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Лист1" sheetId="1" r:id="rId1"/>
  </sheets>
  <definedNames>
    <definedName name="_xlnm._FilterDatabase" localSheetId="0" hidden="1">Лист1!$A$10:$G$10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<sst xmlns="http://schemas.openxmlformats.org/spreadsheetml/2006/main" count="586" uniqueCount="230">
  <si>
    <t>Наименование</t>
  </si>
  <si>
    <t>Ед. измерения</t>
  </si>
  <si>
    <t>Расходные материалы</t>
  </si>
  <si>
    <t>Оборудование, инструменты и мебель</t>
  </si>
  <si>
    <t>НАИМЕНОВАНИЕ КОМПЕТЕНЦИИ</t>
  </si>
  <si>
    <t>Оборудование, мебель, канцелярия и т.п.</t>
  </si>
  <si>
    <t>№</t>
  </si>
  <si>
    <t>Кол-во</t>
  </si>
  <si>
    <t>№ п/п</t>
  </si>
  <si>
    <t>НА ВСЕХ ЭКСПЕРТОВ</t>
  </si>
  <si>
    <t>НА ВСЕХ УЧАСТНИКОВ И ЭКСПЕРТОВ</t>
  </si>
  <si>
    <t>НА ВСЕХ УЧАСТНИКОВ</t>
  </si>
  <si>
    <t>КОМНАТА УЧАСТНИКОВ</t>
  </si>
  <si>
    <t>КОМНАТА ЭКСПЕРТОВ</t>
  </si>
  <si>
    <t>КОМНАТА ГЛАВНОГО ЭКСПЕРТА</t>
  </si>
  <si>
    <t>ДОПОЛНИТЕЛЬНЫЕ ТРЕБОВАНИЯ/КОММЕНТАРИИ К ЗАСТРОЙКЕ ПЛОЩАДКИ</t>
  </si>
  <si>
    <t>Технические характеристики инструмента</t>
  </si>
  <si>
    <t>Количество рабочих мест для участников</t>
  </si>
  <si>
    <t>НА 1-ГО ЭКСПЕРТА (ПЛОЩАДКА)</t>
  </si>
  <si>
    <t>ОБЩАЯ ИНФРАСТРУКТУРА ПЛОЩАДКИ</t>
  </si>
  <si>
    <t>Демонстрационный экзамен по стандартам Ворлдскиллс Россия</t>
  </si>
  <si>
    <t>НА 1-ГО УЧАСТНИКА/КОМАНДУ (ПЛОЩАДКА)</t>
  </si>
  <si>
    <t>Количество участников, на которое рассчитан Инфраструктурный лист</t>
  </si>
  <si>
    <t>Комментарий</t>
  </si>
  <si>
    <t>Технические характеристики</t>
  </si>
  <si>
    <t>СКЛАД</t>
  </si>
  <si>
    <t xml:space="preserve">Обработка  листового металла </t>
  </si>
  <si>
    <t>Табурет</t>
  </si>
  <si>
    <t>Высота, мм: 480; Ширина, мм: 450; Глубина, мм: 450</t>
  </si>
  <si>
    <t>Уголок металический</t>
  </si>
  <si>
    <t>40*40 мм L- 350мм</t>
  </si>
  <si>
    <t>Комментарий  для какого  WSSS</t>
  </si>
  <si>
    <t>шт</t>
  </si>
  <si>
    <t>Кол-во  на 1 го участника</t>
  </si>
  <si>
    <t>зажим сверла от 1 до 20 мм</t>
  </si>
  <si>
    <t>для клепок от 2 до 8 мм</t>
  </si>
  <si>
    <t>стандартная</t>
  </si>
  <si>
    <t xml:space="preserve">Газ сварочная смесь </t>
  </si>
  <si>
    <t>25/75 с балоном</t>
  </si>
  <si>
    <t>Светильник</t>
  </si>
  <si>
    <t xml:space="preserve"> Сварочная штора -ширма</t>
  </si>
  <si>
    <t>Системный блок (с клавиатурой и мышью) с параметрами не хуже: Intel® Xeon® E3 или Core i7 или эквивалентный, 3.0 ГГц или выше/DDR-3 16 GB/HDD 500Gb, Видеокарта NVidia Quadro K1200 (или эквивалент) c 4 ГБ памяти  (https://knowledge.autodesk.com/support/inventor-products/troubleshooting/caas/sfdcarticles/sfdcarticles/System-requirements-for-Autodesk-Inventor-2016-products.html)</t>
  </si>
  <si>
    <t xml:space="preserve">Стол офисный </t>
  </si>
  <si>
    <t>1400х600х750</t>
  </si>
  <si>
    <t>Кресло офисное 650х720х1180 (1120)</t>
  </si>
  <si>
    <t>650х720х1180 (1120)- регулируемое</t>
  </si>
  <si>
    <t>Очки защитные прозрачные</t>
  </si>
  <si>
    <t>Шуруповёрт + ЗУ</t>
  </si>
  <si>
    <t>Линейка стальная</t>
  </si>
  <si>
    <t>1000 мм</t>
  </si>
  <si>
    <t>Металлическая щетка</t>
  </si>
  <si>
    <t>ручная (узкая)</t>
  </si>
  <si>
    <t>Респиратор</t>
  </si>
  <si>
    <t>Молоток слесарный</t>
  </si>
  <si>
    <t>500гр.</t>
  </si>
  <si>
    <t>Зубило слесарное</t>
  </si>
  <si>
    <t>200мм (стальное)</t>
  </si>
  <si>
    <t>Маркер чёрный</t>
  </si>
  <si>
    <t>Рулетка</t>
  </si>
  <si>
    <t>3м</t>
  </si>
  <si>
    <t>Уголок слесарный</t>
  </si>
  <si>
    <t>250 мм</t>
  </si>
  <si>
    <t xml:space="preserve">Чертилка </t>
  </si>
  <si>
    <t>По металлу</t>
  </si>
  <si>
    <t xml:space="preserve">Кернер </t>
  </si>
  <si>
    <t>по металлу</t>
  </si>
  <si>
    <t>Радиусный шаблон</t>
  </si>
  <si>
    <t xml:space="preserve">Транспортир </t>
  </si>
  <si>
    <t>Плоскогубцы</t>
  </si>
  <si>
    <t>Карандаш простой</t>
  </si>
  <si>
    <t>мягкий М-2</t>
  </si>
  <si>
    <t>Перчатки х\б;</t>
  </si>
  <si>
    <t>Спец одежда для слесарных работ</t>
  </si>
  <si>
    <t>Линейка металлическая 500 мм,1000мм</t>
  </si>
  <si>
    <t>Напильник драчёвый по металлу</t>
  </si>
  <si>
    <t>средний шаг</t>
  </si>
  <si>
    <t>Напильник по металлу</t>
  </si>
  <si>
    <t>средний и мелкий шаг</t>
  </si>
  <si>
    <t>Набор свёрел по металлу</t>
  </si>
  <si>
    <t xml:space="preserve">Ведро железное </t>
  </si>
  <si>
    <t xml:space="preserve"> 12 литров с ручкой</t>
  </si>
  <si>
    <t>Киянка деревянная</t>
  </si>
  <si>
    <t>ОП-3</t>
  </si>
  <si>
    <t xml:space="preserve">Уголок магнитный </t>
  </si>
  <si>
    <t>200 вт</t>
  </si>
  <si>
    <t>Огнетушител ОП 2</t>
  </si>
  <si>
    <t>Диск отрезной</t>
  </si>
  <si>
    <t xml:space="preserve">Диск шлифовальный </t>
  </si>
  <si>
    <t xml:space="preserve">катушка </t>
  </si>
  <si>
    <t xml:space="preserve">балон </t>
  </si>
  <si>
    <t xml:space="preserve">шт </t>
  </si>
  <si>
    <t xml:space="preserve">80 /25  10 литров </t>
  </si>
  <si>
    <t>толщина 1,5 мм  размер 1250 на 600</t>
  </si>
  <si>
    <t xml:space="preserve">1000мм  на 1000 мм </t>
  </si>
  <si>
    <t xml:space="preserve">1000 мм </t>
  </si>
  <si>
    <t xml:space="preserve">Линейка металическая </t>
  </si>
  <si>
    <t xml:space="preserve">500 мм </t>
  </si>
  <si>
    <t xml:space="preserve">250 мм </t>
  </si>
  <si>
    <t xml:space="preserve">Штангенциркуль разметочный </t>
  </si>
  <si>
    <t xml:space="preserve">Циркуль  по металлу </t>
  </si>
  <si>
    <t xml:space="preserve">Рулетка  </t>
  </si>
  <si>
    <t xml:space="preserve">с шагом 0,2  от 0,2 до 2х мм </t>
  </si>
  <si>
    <t xml:space="preserve">лепестковый </t>
  </si>
  <si>
    <t xml:space="preserve">планшет канцелярский </t>
  </si>
  <si>
    <t>Стол 1400х900</t>
  </si>
  <si>
    <t>1400х900</t>
  </si>
  <si>
    <t>Набор первой медицинской помощи</t>
  </si>
  <si>
    <t>Флипчарт</t>
  </si>
  <si>
    <t>Высота  1000мм ширина 700мм</t>
  </si>
  <si>
    <t>Вешалка</t>
  </si>
  <si>
    <t>На 10 мест</t>
  </si>
  <si>
    <t>Стулья</t>
  </si>
  <si>
    <t>Полумягкие на металлическом каркасе</t>
  </si>
  <si>
    <t>Источники  питания 220 вольт</t>
  </si>
  <si>
    <t>Во все помещения площадки и к  общему оборудованию</t>
  </si>
  <si>
    <t xml:space="preserve">Часы электронные </t>
  </si>
  <si>
    <t>1,3,4,5</t>
  </si>
  <si>
    <t xml:space="preserve">Стелаж для инструментов </t>
  </si>
  <si>
    <t xml:space="preserve">Контейнеры под металические отходы </t>
  </si>
  <si>
    <t xml:space="preserve">Стол </t>
  </si>
  <si>
    <t xml:space="preserve">Стул компьютерный </t>
  </si>
  <si>
    <t xml:space="preserve">Ноутбук </t>
  </si>
  <si>
    <t xml:space="preserve">Принтер </t>
  </si>
  <si>
    <t>стандартный объем 60 ГБ</t>
  </si>
  <si>
    <t>С тумбочкой 800мм на 1200 мм</t>
  </si>
  <si>
    <t xml:space="preserve">Стелаж полка </t>
  </si>
  <si>
    <t xml:space="preserve">Столы </t>
  </si>
  <si>
    <t xml:space="preserve">Стулья </t>
  </si>
  <si>
    <t xml:space="preserve"> Кулер для воды</t>
  </si>
  <si>
    <t>Огнетушитель углекислотный ОП-3</t>
  </si>
  <si>
    <t xml:space="preserve">Сварочная смесь </t>
  </si>
  <si>
    <t xml:space="preserve">Вешалка </t>
  </si>
  <si>
    <t>Стелажж</t>
  </si>
  <si>
    <t xml:space="preserve">3 полки </t>
  </si>
  <si>
    <t xml:space="preserve">Видеокамеры  </t>
  </si>
  <si>
    <t xml:space="preserve"> мягкие </t>
  </si>
  <si>
    <t xml:space="preserve">Общеее  освещение  </t>
  </si>
  <si>
    <t xml:space="preserve">Источник питания </t>
  </si>
  <si>
    <t xml:space="preserve">Сетевой фильтр 4 резетки </t>
  </si>
  <si>
    <t xml:space="preserve">тубарет  </t>
  </si>
  <si>
    <t xml:space="preserve">круглый регулируемый </t>
  </si>
  <si>
    <t>обьем 200Л</t>
  </si>
  <si>
    <t xml:space="preserve"> 3 полки </t>
  </si>
  <si>
    <t xml:space="preserve">5 рожков </t>
  </si>
  <si>
    <t>1200 на 800</t>
  </si>
  <si>
    <t xml:space="preserve">полумягкие </t>
  </si>
  <si>
    <t xml:space="preserve">5 полок </t>
  </si>
  <si>
    <t>1,2,3,4,5</t>
  </si>
  <si>
    <t xml:space="preserve">Кол-во на 1 эксперта </t>
  </si>
  <si>
    <t>формат А4</t>
  </si>
  <si>
    <t xml:space="preserve">* Позиции при  максимальной комплектации ЦПДЭ и используются   на всех участников ДЭ </t>
  </si>
  <si>
    <t xml:space="preserve">Тележка инструментальная </t>
  </si>
  <si>
    <t>http://4stel.ru/products/telezhka-instrumentalnaya-wds-0</t>
  </si>
  <si>
    <t>http://svarog-rf.ru/products/u-30-ar-40-p</t>
  </si>
  <si>
    <t>Газовый редуктор с расходомером (Ar+CO2) Сварог У-30/АР40-Р</t>
  </si>
  <si>
    <t xml:space="preserve">Набор щупов </t>
  </si>
  <si>
    <t xml:space="preserve">Инвертор сварочный MIG 200"REAL" </t>
  </si>
  <si>
    <t>https://svarych.ru/catalog/svarochnye-poluavtomaty-mig-mag/svarog-real-mig-200-n24002n-black/?yclid=93992006580199004</t>
  </si>
  <si>
    <t>Углошлифовальная машина (под круг 125 мм) Мощность 900Вт   Makita GA5030K</t>
  </si>
  <si>
    <t>https://kurgan.vseinstrumenti.ru/instrument/shlifmashiny/bolgarka_ushm/makita/makita_ga5030k/</t>
  </si>
  <si>
    <t xml:space="preserve">Электроножницы  листовые Зубр ЗНЛ-500 </t>
  </si>
  <si>
    <t>https://www.vseinstrumenti.ru/search_main.php?what=13945484</t>
  </si>
  <si>
    <t>Заклёпочник  ручной GROSS</t>
  </si>
  <si>
    <t>струбцина VS16TV</t>
  </si>
  <si>
    <t>https://versla-wt.ru/eco16-pricelist/</t>
  </si>
  <si>
    <t xml:space="preserve"> Сварочно сборочный стол 1000*2000</t>
  </si>
  <si>
    <t>Станок листогибочный ручной Stalex PBB 1020/2,5</t>
  </si>
  <si>
    <t>Станок вальцовочный ручной Stalex W01-2x1250</t>
  </si>
  <si>
    <t>https://www.stalex.ru/catalog/stanki_dlya_raboty_s_listom/valtsovochnye/ruchnye/w01_2kh1250/</t>
  </si>
  <si>
    <t xml:space="preserve">https://www.stalex.ru/catalog/stanki_dlya_raboty_s_listom/listogiby/ruchnye/pbb_1020_2_5/ </t>
  </si>
  <si>
    <t> Точильный станок Elitech</t>
  </si>
  <si>
    <t>https://www.vseinstrumenti.ru/search_main.php?what=13906005</t>
  </si>
  <si>
    <t> Станок сверлильный настольный</t>
  </si>
  <si>
    <t>Мобильное вытяжное устройство МВУ-01</t>
  </si>
  <si>
    <t>https://www.zavod-vto.ru/mvu-01-mobilnoe-vytyazhnoe-ustroystvo-so-sklada-clone.html</t>
  </si>
  <si>
    <t>Диаметр От 1 до 10 мм</t>
  </si>
  <si>
    <t>св-08Г2С 0,8 5 кг</t>
  </si>
  <si>
    <t>IT370x210R-orbOtsch</t>
  </si>
  <si>
    <t xml:space="preserve">Лист металлический    СТ 3 Холодный Кат </t>
  </si>
  <si>
    <t xml:space="preserve">Проволка для сварки  </t>
  </si>
  <si>
    <t>http://www.esab.ru/ru/ru/products/index.cfm?fuseaction=home.product&amp;productCode=451023</t>
  </si>
  <si>
    <t>ШЦ2</t>
  </si>
  <si>
    <t>https://worksiz.ru/ryespirator-3m-8122/</t>
  </si>
  <si>
    <t xml:space="preserve">толщиной  1мм </t>
  </si>
  <si>
    <t xml:space="preserve">мощьность 14 </t>
  </si>
  <si>
    <t>с кусачками плоские губки</t>
  </si>
  <si>
    <t xml:space="preserve">https://www.wikselen.ru/shop/zirkuli-s-dugoi/?yclid=847235262174754932 </t>
  </si>
  <si>
    <t xml:space="preserve">https://samara.satom.ru/p/471762779-marker-permanentnyy-pulevidnyy-nakonechnik-3-0-mm-cvet-chernyy-sht/ </t>
  </si>
  <si>
    <t>https://kurgan.vseinstrumenti.ru/ruchnoy-instrument/izmeritelnyj/lineyki/izmeritelnye/vira/500-mm- 100021/?yclid=847278953052275944&amp;utm_source=yandex&amp;utm_medium=cpc&amp;utm_campaign=dsa_fid_ruchnik_f&amp;utm_content=6128716897&amp;utm_term=ST:search|S:none|AP:no|PT:premium|P:2|DT:desktop|RI:53|CI:36620419|GI:3445755150|PI:765530|AI:6128716897|RT:%D0%A0%D1%83%D1%87%D0%BD%D0%B8%D0%BA%20%D0%BF%D0%BE%20%D1%83%D1%80%D0%BB%D1%83|KW:|RN:%D0%9A%D1%83%D1%80%D0%B3%D0%B0%D0%BD</t>
  </si>
  <si>
    <t xml:space="preserve">https://mirmagnitov.ru/catalog/magnitnye-instrumenty/derzhateli-dlya-svarki/uglovye/ </t>
  </si>
  <si>
    <t xml:space="preserve">https://rostov.satom.ru/p/356167436-aptechka-pervoy-pomoshchi-rabotnikam-fest-futlyar-iz-polistirola-sostav-po-prikazu-n169n/ </t>
  </si>
  <si>
    <t xml:space="preserve"> Стандартные 1200*800</t>
  </si>
  <si>
    <t>Aqua Work напольный</t>
  </si>
  <si>
    <t xml:space="preserve">с регулируемыми подлокотниками </t>
  </si>
  <si>
    <t>лазерный А4, ML-2015</t>
  </si>
  <si>
    <t>https://market.yandex.ru/offer/HVpUwwEoTaNpRTXrYvsvZg?clid=913&amp;cpc=w38EHn_72wBtf8Rbc6MWC3ix1ihrANlNxgekCXiuwxBGKbixppf2P-sqwRIzmYIAZkUozbpZoYZc4v9SDguQ8gDrM9djwMJzPcVyuGeA8TaX0PQwCWMIZGjqzhddJ- iSlxVb06QlHbVqkBeeQbcGLFfo47DRsu9Wlfx6d1mPdLI%2C&amp;hid=12341979&amp;lr=53&amp;nid=61111&amp;rs=eJxNUjtuXEEMSxFgU6dynXoD6D-S50Y-R9rc2aLmvbU7QqA-pPj-__Hr4_e_B9ciXk96_uXNGWzWmNcW5kxq7LyFitIba3Rd3cHnvUoJjJVdNSVtLLTTQ0HOZqRXNoyepwuTHVzmqbLsqHRuaI7BUXovsT4FlGpMtrBQqbGHCNbgQDfDngWOshYwo_fUXYCr_NRZtQpzloJfESMCehirctay4DKrnUU8VoDt7HnENd0EogN0jsWHE7WmM2gH17nRABlkVUDKcwmg36MtCyM8tqVnHHKXPcDOxloJaSbbXOqlUs5NeZyYIdU3UTC9XNTll2LzCrQekePPeO5RuDVpdgooMn7K0Ntzy5YMCsrihIFRuz3hER9zQD_6Nqjth2a4H-S4xbuVNI_7NV-xvD3UtPnuQsx40iA-OiqucJFn6o2Dhb7Vb04HML7CSEd3niTVFWNgKA85GMr5pM1Rr1N3eSUpx6n0405eWtiF6_oO8MTHoIUWXSbrCUFNaGn-PcHztcZYuNM_nIlvP__8-AR9WbUi&amp;text=%D0%A3%D0%B3%D0%BB%D0%BE%D0%BC%D0%B5%D1%80%20%D1%8D%D0%BB%D0%B5%D0%BA%D1%82%D1%80%D0%BE%D0%BD%D0%BD%D1%8B%D0%B9</t>
  </si>
  <si>
    <t>3 метра</t>
  </si>
  <si>
    <t>ОП-2</t>
  </si>
  <si>
    <t>Стандартная для сварочных работ из ПВХ</t>
  </si>
  <si>
    <t>Стол для измерений  ( Мерная плита )</t>
  </si>
  <si>
    <t>Программное обеспечение</t>
  </si>
  <si>
    <t xml:space="preserve"> Компас v18.1,  https://kompas.ru/ </t>
  </si>
  <si>
    <t>Acer V226HQLABd</t>
  </si>
  <si>
    <t>Монитор с диагональю 24 дюйма</t>
  </si>
  <si>
    <t>CPU Intel Core i3-9100F BOX {3.60Ггц, 6МБ, Socket 1151v2}, Gigabyte H310M S2 2.0, Apacer DDR4 DIMM 8GB PC4-19200, 2400MHz, KFA2 GTX 1050TI 1-CLICK OC 4G, GeForce GTX1050TI 4GB GDDR5 PCIE-16x (50IQH8DSQ31K), 450W HIPER HPP-450, GK-120, USB + Oklick 185M USB</t>
  </si>
  <si>
    <t xml:space="preserve">Наличие требования в 2019г. </t>
  </si>
  <si>
    <t xml:space="preserve">Да </t>
  </si>
  <si>
    <t>Да</t>
  </si>
  <si>
    <t>Нет</t>
  </si>
  <si>
    <t>да</t>
  </si>
  <si>
    <t xml:space="preserve">Штангенциркуль Электронный </t>
  </si>
  <si>
    <t xml:space="preserve">Штангенрейсмас  электронный </t>
  </si>
  <si>
    <t>Линейка металическая</t>
  </si>
  <si>
    <t xml:space="preserve">Угломер электронный </t>
  </si>
  <si>
    <t xml:space="preserve">Кол-во на 8 человек </t>
  </si>
  <si>
    <t>НА 4  РАБОЧИХ МЕСТ 
( 8 УЧАСТНИКОВ)</t>
  </si>
  <si>
    <t xml:space="preserve">Кол-во на 4 человек </t>
  </si>
  <si>
    <t>Костюм взрослый рабочий "легион" для слесарных работ</t>
  </si>
  <si>
    <t>х\б с защитным покрытием</t>
  </si>
  <si>
    <t xml:space="preserve">5 крючков </t>
  </si>
  <si>
    <t>logitech C920 pro</t>
  </si>
  <si>
    <t>Премой Угол 250-20</t>
  </si>
  <si>
    <t>Вертикальный прямой угол</t>
  </si>
  <si>
    <t>Штырь</t>
  </si>
  <si>
    <t>Регулируемый прямой угол</t>
  </si>
  <si>
    <t>стандартные в комплекте со столом</t>
  </si>
  <si>
    <t>Поворотный зажим 1</t>
  </si>
  <si>
    <t>поворотный зажим 2</t>
  </si>
  <si>
    <t>Примыкающая пластина сталь</t>
  </si>
  <si>
    <t xml:space="preserve">500 люкс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</si>
</sst>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0"/>
      <color rgb="FFFFFF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4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color rgb="FF44444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1">
    <xf numFmtId="0" fontId="0" fillId="0" borderId="0" xfId="0"/>
    <xf numFmtId="0" fontId="5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4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4" fillId="5" borderId="1" xfId="1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vertical="top" wrapText="1"/>
    </xf>
    <xf numFmtId="0" fontId="4" fillId="5" borderId="1" xfId="1" applyFont="1" applyFill="1" applyBorder="1" applyAlignment="1">
      <alignment vertical="top" wrapText="1"/>
    </xf>
    <xf numFmtId="0" fontId="10" fillId="5" borderId="1" xfId="0" applyNumberFormat="1" applyFont="1" applyFill="1" applyBorder="1" applyAlignment="1">
      <alignment horizontal="center" vertical="top" wrapText="1"/>
    </xf>
    <xf numFmtId="0" fontId="10" fillId="5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/>
    <xf numFmtId="0" fontId="8" fillId="0" borderId="0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top" wrapText="1"/>
    </xf>
    <xf numFmtId="0" fontId="9" fillId="7" borderId="1" xfId="0" applyNumberFormat="1" applyFont="1" applyFill="1" applyBorder="1" applyAlignment="1">
      <alignment horizontal="center" vertical="top" wrapText="1"/>
    </xf>
    <xf numFmtId="0" fontId="9" fillId="6" borderId="1" xfId="0" applyNumberFormat="1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justify" vertical="top" wrapText="1"/>
    </xf>
    <xf numFmtId="0" fontId="11" fillId="5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5" borderId="1" xfId="0" applyNumberFormat="1" applyFont="1" applyFill="1" applyBorder="1" applyAlignment="1">
      <alignment vertical="top" wrapText="1"/>
    </xf>
    <xf numFmtId="0" fontId="4" fillId="5" borderId="1" xfId="1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/>
    </xf>
    <xf numFmtId="0" fontId="12" fillId="0" borderId="1" xfId="1" applyFont="1" applyFill="1" applyBorder="1" applyAlignment="1">
      <alignment vertical="top" wrapText="1"/>
    </xf>
    <xf numFmtId="0" fontId="12" fillId="5" borderId="1" xfId="1" applyFont="1" applyFill="1" applyBorder="1" applyAlignment="1">
      <alignment vertical="top" wrapText="1"/>
    </xf>
    <xf numFmtId="0" fontId="12" fillId="5" borderId="1" xfId="1" applyNumberFormat="1" applyFont="1" applyFill="1" applyBorder="1" applyAlignment="1">
      <alignment vertical="top" wrapText="1"/>
    </xf>
    <xf numFmtId="0" fontId="12" fillId="5" borderId="1" xfId="1" applyNumberFormat="1" applyFont="1" applyFill="1" applyBorder="1" applyAlignment="1">
      <alignment horizontal="left" vertical="top" wrapText="1"/>
    </xf>
    <xf numFmtId="0" fontId="12" fillId="5" borderId="1" xfId="1" applyFont="1" applyFill="1" applyBorder="1" applyAlignment="1">
      <alignment horizontal="justify" vertical="top" wrapText="1"/>
    </xf>
    <xf numFmtId="0" fontId="12" fillId="0" borderId="0" xfId="1" applyFont="1"/>
    <xf numFmtId="0" fontId="2" fillId="5" borderId="2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vertical="top" wrapText="1"/>
    </xf>
    <xf numFmtId="0" fontId="2" fillId="5" borderId="7" xfId="0" applyFont="1" applyFill="1" applyBorder="1" applyAlignment="1">
      <alignment vertical="top" wrapText="1"/>
    </xf>
    <xf numFmtId="0" fontId="12" fillId="0" borderId="1" xfId="1" applyFont="1" applyBorder="1" applyAlignment="1">
      <alignment vertical="top" wrapText="1"/>
    </xf>
    <xf numFmtId="0" fontId="4" fillId="5" borderId="5" xfId="1" applyFont="1" applyFill="1" applyBorder="1" applyAlignment="1">
      <alignment vertical="top" wrapText="1"/>
    </xf>
    <xf numFmtId="0" fontId="4" fillId="5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/>
    </xf>
    <xf numFmtId="0" fontId="2" fillId="5" borderId="5" xfId="0" applyFont="1" applyFill="1" applyBorder="1" applyAlignment="1">
      <alignment horizontal="left" vertical="top" wrapText="1"/>
    </xf>
    <xf numFmtId="0" fontId="12" fillId="5" borderId="5" xfId="1" applyFont="1" applyFill="1" applyBorder="1" applyAlignment="1">
      <alignment vertical="top" wrapText="1"/>
    </xf>
    <xf numFmtId="0" fontId="2" fillId="5" borderId="5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left" vertical="top" wrapText="1"/>
    </xf>
    <xf numFmtId="0" fontId="12" fillId="0" borderId="7" xfId="1" applyFont="1" applyFill="1" applyBorder="1" applyAlignment="1">
      <alignment vertical="top" wrapText="1"/>
    </xf>
    <xf numFmtId="0" fontId="2" fillId="5" borderId="7" xfId="0" applyFont="1" applyFill="1" applyBorder="1" applyAlignment="1">
      <alignment horizontal="center" vertical="top"/>
    </xf>
    <xf numFmtId="0" fontId="2" fillId="5" borderId="7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5" borderId="7" xfId="1" applyFont="1" applyFill="1" applyBorder="1" applyAlignment="1">
      <alignment vertical="top" wrapText="1"/>
    </xf>
    <xf numFmtId="0" fontId="3" fillId="0" borderId="0" xfId="0" applyFont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9" fillId="4" borderId="1" xfId="0" applyNumberFormat="1" applyFont="1" applyFill="1" applyBorder="1" applyAlignment="1">
      <alignment horizontal="center" vertical="top" wrapText="1"/>
    </xf>
    <xf numFmtId="0" fontId="12" fillId="0" borderId="1" xfId="1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0" fontId="12" fillId="0" borderId="1" xfId="1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talex.ru/catalog/stanki_dlya_raboty_s_listom/valtsovochnye/ruchnye/w01_2kh1250/" TargetMode="External"/><Relationship Id="rId13" Type="http://schemas.openxmlformats.org/officeDocument/2006/relationships/hyperlink" Target="https://worksiz.ru/ryespirator-3m-8122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svarych.ru/catalog/svarochnye-poluavtomaty-mig-mag/svarog-real-mig-200-n24002n-black/?yclid=93992006580199004" TargetMode="External"/><Relationship Id="rId7" Type="http://schemas.openxmlformats.org/officeDocument/2006/relationships/hyperlink" Target="https://www.stalex.ru/catalog/stanki_dlya_raboty_s_listom/listogiby/ruchnye/pbb_1020_2_5/" TargetMode="External"/><Relationship Id="rId12" Type="http://schemas.openxmlformats.org/officeDocument/2006/relationships/hyperlink" Target="http://www.esab.ru/ru/ru/products/index.cfm?fuseaction=home.product&amp;productCode=451023" TargetMode="External"/><Relationship Id="rId17" Type="http://schemas.openxmlformats.org/officeDocument/2006/relationships/hyperlink" Target="https://rostov.satom.ru/p/356167436-aptechka-pervoy-pomoshchi-rabotnikam-fest-futlyar-iz-polistirola-sostav-po-prikazu-n169n/" TargetMode="External"/><Relationship Id="rId2" Type="http://schemas.openxmlformats.org/officeDocument/2006/relationships/hyperlink" Target="http://svarog-rf.ru/products/u-30-ar-40-p" TargetMode="External"/><Relationship Id="rId16" Type="http://schemas.openxmlformats.org/officeDocument/2006/relationships/hyperlink" Target="https://mirmagnitov.ru/catalog/magnitnye-instrumenty/derzhateli-dlya-svarki/uglovye/" TargetMode="External"/><Relationship Id="rId1" Type="http://schemas.openxmlformats.org/officeDocument/2006/relationships/hyperlink" Target="http://4stel.ru/products/telezhka-instrumentalnaya-wds-0" TargetMode="External"/><Relationship Id="rId6" Type="http://schemas.openxmlformats.org/officeDocument/2006/relationships/hyperlink" Target="https://versla-wt.ru/eco16-pricelist/" TargetMode="External"/><Relationship Id="rId11" Type="http://schemas.openxmlformats.org/officeDocument/2006/relationships/hyperlink" Target="https://www.zavod-vto.ru/mvu-01-mobilnoe-vytyazhnoe-ustroystvo-so-sklada-clone.html" TargetMode="External"/><Relationship Id="rId5" Type="http://schemas.openxmlformats.org/officeDocument/2006/relationships/hyperlink" Target="https://www.vseinstrumenti.ru/search_main.php?what=13945484" TargetMode="External"/><Relationship Id="rId15" Type="http://schemas.openxmlformats.org/officeDocument/2006/relationships/hyperlink" Target="https://samara.satom.ru/p/471762779-marker-permanentnyy-pulevidnyy-nakonechnik-3-0-mm-cvet-chernyy-sht/" TargetMode="External"/><Relationship Id="rId10" Type="http://schemas.openxmlformats.org/officeDocument/2006/relationships/hyperlink" Target="https://versla-wt.ru/eco16-pricelist/" TargetMode="External"/><Relationship Id="rId4" Type="http://schemas.openxmlformats.org/officeDocument/2006/relationships/hyperlink" Target="https://kurgan.vseinstrumenti.ru/instrument/shlifmashiny/bolgarka_ushm/makita/makita_ga5030k/" TargetMode="External"/><Relationship Id="rId9" Type="http://schemas.openxmlformats.org/officeDocument/2006/relationships/hyperlink" Target="https://www.vseinstrumenti.ru/search_main.php?what=13906005" TargetMode="External"/><Relationship Id="rId14" Type="http://schemas.openxmlformats.org/officeDocument/2006/relationships/hyperlink" Target="https://www.wikselen.ru/shop/zirkuli-s-dugoi/?yclid=8472352621747549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1"/>
  <sheetViews>
    <sheetView tabSelected="1" topLeftCell="A124" zoomScaleNormal="100" workbookViewId="0">
      <selection sqref="A1:H141"/>
    </sheetView>
  </sheetViews>
  <sheetFormatPr defaultColWidth="9.28515625" defaultRowHeight="12.75" x14ac:dyDescent="0.25"/>
  <cols>
    <col min="1" max="1" width="4.28515625" style="3" customWidth="1"/>
    <col min="2" max="2" width="38" style="12" customWidth="1"/>
    <col min="3" max="3" width="24.7109375" style="12" customWidth="1"/>
    <col min="4" max="4" width="24.7109375" style="11" customWidth="1"/>
    <col min="5" max="5" width="10.140625" style="12" customWidth="1"/>
    <col min="6" max="6" width="10.28515625" style="10" customWidth="1"/>
    <col min="7" max="7" width="22" style="10" customWidth="1"/>
    <col min="8" max="8" width="12.85546875" style="10" customWidth="1"/>
    <col min="9" max="16384" width="9.28515625" style="10"/>
  </cols>
  <sheetData>
    <row r="1" spans="1:8" s="12" customFormat="1" ht="13.15" customHeight="1" x14ac:dyDescent="0.25">
      <c r="A1" s="85"/>
      <c r="B1" s="85"/>
      <c r="C1" s="85"/>
      <c r="D1" s="85"/>
      <c r="E1" s="85"/>
      <c r="F1" s="85"/>
      <c r="G1" s="85"/>
    </row>
    <row r="2" spans="1:8" ht="15" customHeight="1" x14ac:dyDescent="0.25">
      <c r="B2" s="92" t="s">
        <v>20</v>
      </c>
      <c r="C2" s="93"/>
      <c r="D2" s="34"/>
      <c r="F2" s="12"/>
      <c r="G2" s="12"/>
      <c r="H2" s="12"/>
    </row>
    <row r="3" spans="1:8" ht="24.75" customHeight="1" x14ac:dyDescent="0.25">
      <c r="B3" s="1" t="s">
        <v>4</v>
      </c>
      <c r="C3" s="41" t="s">
        <v>26</v>
      </c>
      <c r="D3" s="35"/>
      <c r="F3" s="12"/>
      <c r="G3" s="12"/>
      <c r="H3" s="12"/>
    </row>
    <row r="4" spans="1:8" s="12" customFormat="1" ht="28.15" customHeight="1" x14ac:dyDescent="0.25">
      <c r="A4" s="3"/>
      <c r="B4" s="1" t="s">
        <v>22</v>
      </c>
      <c r="C4" s="41">
        <v>8</v>
      </c>
      <c r="D4" s="36"/>
    </row>
    <row r="5" spans="1:8" s="12" customFormat="1" ht="28.15" customHeight="1" x14ac:dyDescent="0.25">
      <c r="A5" s="3"/>
      <c r="B5" s="1" t="s">
        <v>17</v>
      </c>
      <c r="C5" s="41">
        <v>4</v>
      </c>
      <c r="D5" s="36"/>
    </row>
    <row r="6" spans="1:8" x14ac:dyDescent="0.25">
      <c r="B6" s="2"/>
      <c r="C6" s="2"/>
      <c r="D6" s="37"/>
      <c r="F6" s="11"/>
      <c r="G6" s="24"/>
      <c r="H6" s="12"/>
    </row>
    <row r="7" spans="1:8" ht="15" customHeight="1" x14ac:dyDescent="0.25">
      <c r="A7" s="6"/>
      <c r="B7" s="4"/>
      <c r="C7" s="4"/>
      <c r="D7" s="4"/>
      <c r="E7" s="4"/>
      <c r="F7" s="4"/>
      <c r="G7" s="4"/>
      <c r="H7" s="12"/>
    </row>
    <row r="8" spans="1:8" ht="25.5" customHeight="1" x14ac:dyDescent="0.25">
      <c r="A8" s="87" t="s">
        <v>21</v>
      </c>
      <c r="B8" s="88"/>
      <c r="C8" s="88"/>
      <c r="D8" s="88"/>
      <c r="E8" s="88"/>
      <c r="F8" s="89"/>
      <c r="G8" s="72" t="s">
        <v>215</v>
      </c>
      <c r="H8" s="12"/>
    </row>
    <row r="9" spans="1:8" ht="15" customHeight="1" x14ac:dyDescent="0.25">
      <c r="A9" s="94" t="s">
        <v>3</v>
      </c>
      <c r="B9" s="95"/>
      <c r="C9" s="95"/>
      <c r="D9" s="95"/>
      <c r="E9" s="95"/>
      <c r="F9" s="95"/>
      <c r="G9" s="95"/>
      <c r="H9" s="12"/>
    </row>
    <row r="10" spans="1:8" ht="41.45" customHeight="1" x14ac:dyDescent="0.25">
      <c r="A10" s="29" t="s">
        <v>6</v>
      </c>
      <c r="B10" s="29" t="s">
        <v>0</v>
      </c>
      <c r="C10" s="43" t="s">
        <v>24</v>
      </c>
      <c r="D10" s="43" t="s">
        <v>31</v>
      </c>
      <c r="E10" s="29" t="s">
        <v>1</v>
      </c>
      <c r="F10" s="29" t="s">
        <v>33</v>
      </c>
      <c r="G10" s="44" t="s">
        <v>7</v>
      </c>
      <c r="H10" s="30" t="s">
        <v>205</v>
      </c>
    </row>
    <row r="11" spans="1:8" ht="25.5" x14ac:dyDescent="0.25">
      <c r="A11" s="13">
        <v>1</v>
      </c>
      <c r="B11" s="47" t="s">
        <v>165</v>
      </c>
      <c r="C11" s="60" t="s">
        <v>164</v>
      </c>
      <c r="D11" s="13" t="s">
        <v>116</v>
      </c>
      <c r="E11" s="45" t="s">
        <v>32</v>
      </c>
      <c r="F11" s="45">
        <v>0.5</v>
      </c>
      <c r="G11" s="13">
        <v>2</v>
      </c>
      <c r="H11" s="12" t="s">
        <v>206</v>
      </c>
    </row>
    <row r="12" spans="1:8" s="12" customFormat="1" ht="25.5" x14ac:dyDescent="0.25">
      <c r="A12" s="13">
        <v>2</v>
      </c>
      <c r="B12" s="76" t="s">
        <v>163</v>
      </c>
      <c r="C12" s="77" t="s">
        <v>164</v>
      </c>
      <c r="D12" s="13" t="s">
        <v>116</v>
      </c>
      <c r="E12" s="78" t="s">
        <v>32</v>
      </c>
      <c r="F12" s="45">
        <v>2</v>
      </c>
      <c r="G12" s="13">
        <v>16</v>
      </c>
      <c r="H12" s="12" t="s">
        <v>206</v>
      </c>
    </row>
    <row r="13" spans="1:8" s="12" customFormat="1" ht="25.5" x14ac:dyDescent="0.25">
      <c r="A13" s="73">
        <v>3</v>
      </c>
      <c r="B13" s="47" t="s">
        <v>221</v>
      </c>
      <c r="C13" s="17" t="s">
        <v>225</v>
      </c>
      <c r="D13" s="74" t="s">
        <v>116</v>
      </c>
      <c r="E13" s="45" t="s">
        <v>32</v>
      </c>
      <c r="F13" s="75">
        <v>0</v>
      </c>
      <c r="G13" s="13">
        <v>0</v>
      </c>
    </row>
    <row r="14" spans="1:8" s="12" customFormat="1" ht="25.5" x14ac:dyDescent="0.25">
      <c r="A14" s="73">
        <v>4</v>
      </c>
      <c r="B14" s="47" t="s">
        <v>222</v>
      </c>
      <c r="C14" s="17" t="s">
        <v>225</v>
      </c>
      <c r="D14" s="74" t="s">
        <v>116</v>
      </c>
      <c r="E14" s="45" t="s">
        <v>32</v>
      </c>
      <c r="F14" s="75">
        <v>0</v>
      </c>
      <c r="G14" s="13">
        <v>0</v>
      </c>
    </row>
    <row r="15" spans="1:8" s="12" customFormat="1" ht="25.5" x14ac:dyDescent="0.25">
      <c r="A15" s="73">
        <v>5</v>
      </c>
      <c r="B15" s="76" t="s">
        <v>223</v>
      </c>
      <c r="C15" s="70" t="s">
        <v>225</v>
      </c>
      <c r="D15" s="74" t="s">
        <v>116</v>
      </c>
      <c r="E15" s="78" t="s">
        <v>32</v>
      </c>
      <c r="F15" s="75">
        <v>0</v>
      </c>
      <c r="G15" s="13">
        <v>0</v>
      </c>
    </row>
    <row r="16" spans="1:8" s="12" customFormat="1" ht="25.5" x14ac:dyDescent="0.25">
      <c r="A16" s="73">
        <v>6</v>
      </c>
      <c r="B16" s="47" t="s">
        <v>226</v>
      </c>
      <c r="C16" s="17" t="s">
        <v>225</v>
      </c>
      <c r="D16" s="74" t="s">
        <v>116</v>
      </c>
      <c r="E16" s="45" t="s">
        <v>32</v>
      </c>
      <c r="F16" s="75">
        <v>0</v>
      </c>
      <c r="G16" s="13">
        <v>0</v>
      </c>
    </row>
    <row r="17" spans="1:8" s="12" customFormat="1" ht="25.5" x14ac:dyDescent="0.25">
      <c r="A17" s="73">
        <v>7</v>
      </c>
      <c r="B17" s="47" t="s">
        <v>227</v>
      </c>
      <c r="C17" s="17" t="s">
        <v>225</v>
      </c>
      <c r="D17" s="74" t="s">
        <v>116</v>
      </c>
      <c r="E17" s="45" t="s">
        <v>32</v>
      </c>
      <c r="F17" s="75">
        <v>0</v>
      </c>
      <c r="G17" s="13">
        <v>0</v>
      </c>
    </row>
    <row r="18" spans="1:8" s="12" customFormat="1" ht="25.5" x14ac:dyDescent="0.25">
      <c r="A18" s="73">
        <v>8</v>
      </c>
      <c r="B18" s="47" t="s">
        <v>228</v>
      </c>
      <c r="C18" s="17" t="s">
        <v>225</v>
      </c>
      <c r="D18" s="74" t="s">
        <v>116</v>
      </c>
      <c r="E18" s="45" t="s">
        <v>32</v>
      </c>
      <c r="F18" s="75">
        <v>0</v>
      </c>
      <c r="G18" s="13">
        <v>0</v>
      </c>
    </row>
    <row r="19" spans="1:8" s="12" customFormat="1" ht="25.5" x14ac:dyDescent="0.25">
      <c r="A19" s="73">
        <v>9</v>
      </c>
      <c r="B19" s="82" t="s">
        <v>224</v>
      </c>
      <c r="C19" s="84" t="s">
        <v>225</v>
      </c>
      <c r="D19" s="74" t="s">
        <v>116</v>
      </c>
      <c r="E19" s="81" t="s">
        <v>32</v>
      </c>
      <c r="F19" s="75">
        <v>0</v>
      </c>
      <c r="G19" s="13">
        <v>0</v>
      </c>
    </row>
    <row r="20" spans="1:8" s="12" customFormat="1" ht="43.5" customHeight="1" x14ac:dyDescent="0.25">
      <c r="A20" s="13">
        <v>10</v>
      </c>
      <c r="B20" s="79" t="s">
        <v>158</v>
      </c>
      <c r="C20" s="80" t="s">
        <v>159</v>
      </c>
      <c r="D20" s="31" t="s">
        <v>116</v>
      </c>
      <c r="E20" s="81" t="s">
        <v>32</v>
      </c>
      <c r="F20" s="45">
        <v>1</v>
      </c>
      <c r="G20" s="13">
        <v>4</v>
      </c>
      <c r="H20" s="12" t="s">
        <v>206</v>
      </c>
    </row>
    <row r="21" spans="1:8" s="12" customFormat="1" ht="25.5" x14ac:dyDescent="0.25">
      <c r="A21" s="13">
        <v>11</v>
      </c>
      <c r="B21" s="48" t="s">
        <v>151</v>
      </c>
      <c r="C21" s="59" t="s">
        <v>152</v>
      </c>
      <c r="D21" s="31" t="s">
        <v>116</v>
      </c>
      <c r="E21" s="45" t="s">
        <v>32</v>
      </c>
      <c r="F21" s="45">
        <v>1</v>
      </c>
      <c r="G21" s="13">
        <v>4</v>
      </c>
      <c r="H21" s="12" t="s">
        <v>206</v>
      </c>
    </row>
    <row r="22" spans="1:8" s="12" customFormat="1" ht="25.5" x14ac:dyDescent="0.25">
      <c r="A22" s="13">
        <v>12</v>
      </c>
      <c r="B22" s="47" t="s">
        <v>27</v>
      </c>
      <c r="C22" s="49" t="s">
        <v>28</v>
      </c>
      <c r="D22" s="31" t="s">
        <v>116</v>
      </c>
      <c r="E22" s="45" t="s">
        <v>32</v>
      </c>
      <c r="F22" s="45">
        <v>1</v>
      </c>
      <c r="G22" s="13">
        <f>PRODUCT(F22,4)</f>
        <v>4</v>
      </c>
      <c r="H22" s="12" t="s">
        <v>206</v>
      </c>
    </row>
    <row r="23" spans="1:8" s="12" customFormat="1" ht="38.25" x14ac:dyDescent="0.2">
      <c r="A23" s="13">
        <v>13</v>
      </c>
      <c r="B23" s="47" t="s">
        <v>160</v>
      </c>
      <c r="C23" s="97" t="s">
        <v>161</v>
      </c>
      <c r="D23" s="31" t="s">
        <v>116</v>
      </c>
      <c r="E23" s="45" t="s">
        <v>32</v>
      </c>
      <c r="F23" s="45">
        <v>1</v>
      </c>
      <c r="G23" s="13">
        <v>2</v>
      </c>
      <c r="H23" s="12" t="s">
        <v>206</v>
      </c>
    </row>
    <row r="24" spans="1:8" s="12" customFormat="1" x14ac:dyDescent="0.25">
      <c r="A24" s="13">
        <v>14</v>
      </c>
      <c r="B24" s="47" t="s">
        <v>29</v>
      </c>
      <c r="C24" s="49" t="s">
        <v>30</v>
      </c>
      <c r="D24" s="31" t="s">
        <v>116</v>
      </c>
      <c r="E24" s="45" t="s">
        <v>32</v>
      </c>
      <c r="F24" s="45">
        <v>1</v>
      </c>
      <c r="G24" s="13">
        <v>4</v>
      </c>
      <c r="H24" s="12" t="s">
        <v>206</v>
      </c>
    </row>
    <row r="25" spans="1:8" s="12" customFormat="1" x14ac:dyDescent="0.25">
      <c r="A25" s="13">
        <v>15</v>
      </c>
      <c r="B25" s="50" t="s">
        <v>162</v>
      </c>
      <c r="C25" s="51" t="s">
        <v>35</v>
      </c>
      <c r="D25" s="31" t="s">
        <v>116</v>
      </c>
      <c r="E25" s="45" t="s">
        <v>32</v>
      </c>
      <c r="F25" s="52">
        <v>1</v>
      </c>
      <c r="G25" s="13">
        <v>1</v>
      </c>
      <c r="H25" s="12" t="s">
        <v>206</v>
      </c>
    </row>
    <row r="26" spans="1:8" s="12" customFormat="1" ht="76.5" x14ac:dyDescent="0.25">
      <c r="A26" s="13">
        <v>16</v>
      </c>
      <c r="B26" s="16" t="s">
        <v>156</v>
      </c>
      <c r="C26" s="60" t="s">
        <v>157</v>
      </c>
      <c r="D26" s="31" t="s">
        <v>116</v>
      </c>
      <c r="E26" s="45" t="s">
        <v>32</v>
      </c>
      <c r="F26" s="58">
        <v>1</v>
      </c>
      <c r="G26" s="13">
        <v>4</v>
      </c>
      <c r="H26" s="12" t="s">
        <v>206</v>
      </c>
    </row>
    <row r="27" spans="1:8" s="12" customFormat="1" x14ac:dyDescent="0.25">
      <c r="A27" s="13">
        <v>17</v>
      </c>
      <c r="B27" s="16" t="s">
        <v>37</v>
      </c>
      <c r="C27" s="17" t="s">
        <v>38</v>
      </c>
      <c r="D27" s="31" t="s">
        <v>116</v>
      </c>
      <c r="E27" s="45" t="s">
        <v>32</v>
      </c>
      <c r="F27" s="58">
        <v>1</v>
      </c>
      <c r="G27" s="13">
        <v>4</v>
      </c>
      <c r="H27" s="12" t="s">
        <v>206</v>
      </c>
    </row>
    <row r="28" spans="1:8" s="12" customFormat="1" ht="51" x14ac:dyDescent="0.25">
      <c r="A28" s="13">
        <v>18</v>
      </c>
      <c r="B28" s="16" t="s">
        <v>173</v>
      </c>
      <c r="C28" s="60" t="s">
        <v>174</v>
      </c>
      <c r="D28" s="31" t="s">
        <v>116</v>
      </c>
      <c r="E28" s="45" t="s">
        <v>32</v>
      </c>
      <c r="F28" s="58">
        <v>1</v>
      </c>
      <c r="G28" s="13">
        <v>4</v>
      </c>
      <c r="H28" s="12" t="s">
        <v>206</v>
      </c>
    </row>
    <row r="29" spans="1:8" s="12" customFormat="1" ht="25.5" x14ac:dyDescent="0.25">
      <c r="A29" s="13">
        <v>19</v>
      </c>
      <c r="B29" s="48" t="s">
        <v>154</v>
      </c>
      <c r="C29" s="59" t="s">
        <v>153</v>
      </c>
      <c r="D29" s="31" t="s">
        <v>116</v>
      </c>
      <c r="E29" s="45" t="s">
        <v>32</v>
      </c>
      <c r="F29" s="58">
        <v>1</v>
      </c>
      <c r="G29" s="13">
        <v>4</v>
      </c>
      <c r="H29" s="12" t="s">
        <v>206</v>
      </c>
    </row>
    <row r="30" spans="1:8" s="12" customFormat="1" x14ac:dyDescent="0.25">
      <c r="A30" s="13">
        <v>20</v>
      </c>
      <c r="B30" s="53" t="s">
        <v>39</v>
      </c>
      <c r="C30" s="40" t="s">
        <v>84</v>
      </c>
      <c r="D30" s="31" t="s">
        <v>116</v>
      </c>
      <c r="E30" s="45" t="s">
        <v>32</v>
      </c>
      <c r="F30" s="52">
        <v>1</v>
      </c>
      <c r="G30" s="13">
        <v>4</v>
      </c>
      <c r="H30" s="12" t="s">
        <v>206</v>
      </c>
    </row>
    <row r="31" spans="1:8" s="12" customFormat="1" ht="25.5" x14ac:dyDescent="0.25">
      <c r="A31" s="13">
        <v>21</v>
      </c>
      <c r="B31" s="53" t="s">
        <v>40</v>
      </c>
      <c r="C31" s="40" t="s">
        <v>198</v>
      </c>
      <c r="D31" s="31" t="s">
        <v>116</v>
      </c>
      <c r="E31" s="45" t="s">
        <v>32</v>
      </c>
      <c r="F31" s="52">
        <v>1</v>
      </c>
      <c r="G31" s="13">
        <v>4</v>
      </c>
      <c r="H31" s="12" t="s">
        <v>206</v>
      </c>
    </row>
    <row r="32" spans="1:8" s="12" customFormat="1" ht="140.25" x14ac:dyDescent="0.2">
      <c r="A32" s="13">
        <v>22</v>
      </c>
      <c r="B32" s="54" t="s">
        <v>41</v>
      </c>
      <c r="C32" s="98" t="s">
        <v>204</v>
      </c>
      <c r="D32" s="31">
        <v>2</v>
      </c>
      <c r="E32" s="45" t="s">
        <v>32</v>
      </c>
      <c r="F32" s="33">
        <v>1</v>
      </c>
      <c r="G32" s="13">
        <v>4</v>
      </c>
      <c r="H32" s="12" t="s">
        <v>206</v>
      </c>
    </row>
    <row r="33" spans="1:8" s="12" customFormat="1" x14ac:dyDescent="0.2">
      <c r="A33" s="13">
        <v>23</v>
      </c>
      <c r="B33" s="40" t="s">
        <v>203</v>
      </c>
      <c r="C33" s="99" t="s">
        <v>202</v>
      </c>
      <c r="D33" s="31">
        <v>2</v>
      </c>
      <c r="E33" s="45" t="s">
        <v>32</v>
      </c>
      <c r="F33" s="33">
        <v>1</v>
      </c>
      <c r="G33" s="13">
        <v>4</v>
      </c>
      <c r="H33" s="12" t="s">
        <v>206</v>
      </c>
    </row>
    <row r="34" spans="1:8" s="12" customFormat="1" ht="25.5" x14ac:dyDescent="0.25">
      <c r="A34" s="13">
        <v>24</v>
      </c>
      <c r="B34" s="16" t="s">
        <v>200</v>
      </c>
      <c r="C34" s="48" t="s">
        <v>201</v>
      </c>
      <c r="D34" s="31">
        <v>2</v>
      </c>
      <c r="E34" s="45" t="s">
        <v>32</v>
      </c>
      <c r="F34" s="33">
        <v>1</v>
      </c>
      <c r="G34" s="13">
        <v>4</v>
      </c>
      <c r="H34" s="12" t="s">
        <v>206</v>
      </c>
    </row>
    <row r="35" spans="1:8" s="12" customFormat="1" x14ac:dyDescent="0.25">
      <c r="A35" s="13">
        <v>25</v>
      </c>
      <c r="B35" s="32" t="s">
        <v>42</v>
      </c>
      <c r="C35" s="55" t="s">
        <v>43</v>
      </c>
      <c r="D35" s="31">
        <v>2</v>
      </c>
      <c r="E35" s="45" t="s">
        <v>32</v>
      </c>
      <c r="F35" s="13">
        <v>1</v>
      </c>
      <c r="G35" s="13">
        <v>4</v>
      </c>
      <c r="H35" s="12" t="s">
        <v>206</v>
      </c>
    </row>
    <row r="36" spans="1:8" s="12" customFormat="1" ht="25.5" x14ac:dyDescent="0.25">
      <c r="A36" s="13">
        <v>26</v>
      </c>
      <c r="B36" s="16" t="s">
        <v>44</v>
      </c>
      <c r="C36" s="70" t="s">
        <v>45</v>
      </c>
      <c r="D36" s="31">
        <v>2</v>
      </c>
      <c r="E36" s="45" t="s">
        <v>32</v>
      </c>
      <c r="F36" s="13">
        <v>1</v>
      </c>
      <c r="G36" s="13">
        <v>4</v>
      </c>
      <c r="H36" s="12" t="s">
        <v>206</v>
      </c>
    </row>
    <row r="37" spans="1:8" s="12" customFormat="1" ht="43.5" customHeight="1" x14ac:dyDescent="0.25">
      <c r="A37" s="13">
        <v>27</v>
      </c>
      <c r="B37" s="65" t="s">
        <v>46</v>
      </c>
      <c r="C37" s="69" t="s">
        <v>180</v>
      </c>
      <c r="D37" s="66" t="s">
        <v>116</v>
      </c>
      <c r="E37" s="45" t="s">
        <v>32</v>
      </c>
      <c r="F37" s="14">
        <v>1</v>
      </c>
      <c r="G37" s="13">
        <v>4</v>
      </c>
      <c r="H37" s="12" t="s">
        <v>206</v>
      </c>
    </row>
    <row r="38" spans="1:8" s="12" customFormat="1" x14ac:dyDescent="0.25">
      <c r="A38" s="13">
        <v>28</v>
      </c>
      <c r="B38" s="49" t="s">
        <v>47</v>
      </c>
      <c r="C38" s="68" t="s">
        <v>184</v>
      </c>
      <c r="D38" s="31" t="s">
        <v>116</v>
      </c>
      <c r="E38" s="45" t="s">
        <v>32</v>
      </c>
      <c r="F38" s="14">
        <v>1</v>
      </c>
      <c r="G38" s="13">
        <v>4</v>
      </c>
      <c r="H38" s="12" t="s">
        <v>206</v>
      </c>
    </row>
    <row r="39" spans="1:8" s="12" customFormat="1" x14ac:dyDescent="0.25">
      <c r="A39" s="13">
        <v>29</v>
      </c>
      <c r="B39" s="49" t="s">
        <v>98</v>
      </c>
      <c r="C39" s="49" t="s">
        <v>181</v>
      </c>
      <c r="D39" s="31" t="s">
        <v>116</v>
      </c>
      <c r="E39" s="45" t="s">
        <v>32</v>
      </c>
      <c r="F39" s="14">
        <v>1</v>
      </c>
      <c r="G39" s="13">
        <v>4</v>
      </c>
      <c r="H39" s="12" t="s">
        <v>206</v>
      </c>
    </row>
    <row r="40" spans="1:8" s="12" customFormat="1" ht="51" x14ac:dyDescent="0.25">
      <c r="A40" s="13">
        <v>30</v>
      </c>
      <c r="B40" s="49" t="s">
        <v>99</v>
      </c>
      <c r="C40" s="60" t="s">
        <v>186</v>
      </c>
      <c r="D40" s="31" t="s">
        <v>116</v>
      </c>
      <c r="E40" s="45" t="s">
        <v>32</v>
      </c>
      <c r="F40" s="14">
        <v>1</v>
      </c>
      <c r="G40" s="13">
        <v>4</v>
      </c>
      <c r="H40" s="12" t="s">
        <v>206</v>
      </c>
    </row>
    <row r="41" spans="1:8" s="12" customFormat="1" x14ac:dyDescent="0.25">
      <c r="A41" s="13">
        <v>31</v>
      </c>
      <c r="B41" s="49" t="s">
        <v>48</v>
      </c>
      <c r="C41" s="49" t="s">
        <v>49</v>
      </c>
      <c r="D41" s="31" t="s">
        <v>116</v>
      </c>
      <c r="E41" s="45" t="s">
        <v>32</v>
      </c>
      <c r="F41" s="14">
        <v>1</v>
      </c>
      <c r="G41" s="13">
        <v>4</v>
      </c>
      <c r="H41" s="12" t="s">
        <v>206</v>
      </c>
    </row>
    <row r="42" spans="1:8" s="12" customFormat="1" x14ac:dyDescent="0.25">
      <c r="A42" s="13">
        <v>32</v>
      </c>
      <c r="B42" s="49" t="s">
        <v>50</v>
      </c>
      <c r="C42" s="49" t="s">
        <v>51</v>
      </c>
      <c r="D42" s="31" t="s">
        <v>116</v>
      </c>
      <c r="E42" s="45" t="s">
        <v>32</v>
      </c>
      <c r="F42" s="14">
        <v>1</v>
      </c>
      <c r="G42" s="13">
        <v>4</v>
      </c>
      <c r="H42" s="12" t="s">
        <v>206</v>
      </c>
    </row>
    <row r="43" spans="1:8" s="12" customFormat="1" x14ac:dyDescent="0.25">
      <c r="A43" s="13">
        <v>33</v>
      </c>
      <c r="B43" s="49" t="s">
        <v>137</v>
      </c>
      <c r="C43" s="67" t="s">
        <v>138</v>
      </c>
      <c r="D43" s="31" t="s">
        <v>116</v>
      </c>
      <c r="E43" s="45" t="s">
        <v>32</v>
      </c>
      <c r="F43" s="14">
        <v>1</v>
      </c>
      <c r="G43" s="13">
        <v>4</v>
      </c>
      <c r="H43" s="12" t="s">
        <v>206</v>
      </c>
    </row>
    <row r="44" spans="1:8" s="12" customFormat="1" ht="25.5" x14ac:dyDescent="0.25">
      <c r="A44" s="13">
        <v>34</v>
      </c>
      <c r="B44" s="65" t="s">
        <v>52</v>
      </c>
      <c r="C44" s="69" t="s">
        <v>182</v>
      </c>
      <c r="D44" s="66" t="s">
        <v>116</v>
      </c>
      <c r="E44" s="45" t="s">
        <v>32</v>
      </c>
      <c r="F44" s="14">
        <v>1</v>
      </c>
      <c r="G44" s="13">
        <v>8</v>
      </c>
      <c r="H44" s="12" t="s">
        <v>206</v>
      </c>
    </row>
    <row r="45" spans="1:8" s="12" customFormat="1" x14ac:dyDescent="0.25">
      <c r="A45" s="13">
        <v>35</v>
      </c>
      <c r="B45" s="49" t="s">
        <v>53</v>
      </c>
      <c r="C45" s="68" t="s">
        <v>54</v>
      </c>
      <c r="D45" s="31" t="s">
        <v>116</v>
      </c>
      <c r="E45" s="45" t="s">
        <v>32</v>
      </c>
      <c r="F45" s="14">
        <v>1</v>
      </c>
      <c r="G45" s="13">
        <v>4</v>
      </c>
      <c r="H45" s="12" t="s">
        <v>206</v>
      </c>
    </row>
    <row r="46" spans="1:8" s="12" customFormat="1" x14ac:dyDescent="0.25">
      <c r="A46" s="13">
        <v>36</v>
      </c>
      <c r="B46" s="49" t="s">
        <v>55</v>
      </c>
      <c r="C46" s="49" t="s">
        <v>56</v>
      </c>
      <c r="D46" s="31" t="s">
        <v>116</v>
      </c>
      <c r="E46" s="45" t="s">
        <v>32</v>
      </c>
      <c r="F46" s="14">
        <v>1</v>
      </c>
      <c r="G46" s="13">
        <v>4</v>
      </c>
      <c r="H46" s="12" t="s">
        <v>206</v>
      </c>
    </row>
    <row r="47" spans="1:8" s="12" customFormat="1" ht="51" x14ac:dyDescent="0.25">
      <c r="A47" s="13">
        <v>37</v>
      </c>
      <c r="B47" s="49" t="s">
        <v>57</v>
      </c>
      <c r="C47" s="60" t="s">
        <v>187</v>
      </c>
      <c r="D47" s="31" t="s">
        <v>116</v>
      </c>
      <c r="E47" s="45" t="s">
        <v>32</v>
      </c>
      <c r="F47" s="14">
        <v>1</v>
      </c>
      <c r="G47" s="13">
        <v>4</v>
      </c>
      <c r="H47" s="12" t="s">
        <v>206</v>
      </c>
    </row>
    <row r="48" spans="1:8" s="12" customFormat="1" x14ac:dyDescent="0.25">
      <c r="A48" s="13">
        <v>38</v>
      </c>
      <c r="B48" s="49" t="s">
        <v>58</v>
      </c>
      <c r="C48" s="49" t="s">
        <v>59</v>
      </c>
      <c r="D48" s="31" t="s">
        <v>116</v>
      </c>
      <c r="E48" s="45" t="s">
        <v>32</v>
      </c>
      <c r="F48" s="14">
        <v>1</v>
      </c>
      <c r="G48" s="13">
        <v>4</v>
      </c>
      <c r="H48" s="12" t="s">
        <v>206</v>
      </c>
    </row>
    <row r="49" spans="1:8" s="12" customFormat="1" x14ac:dyDescent="0.25">
      <c r="A49" s="13">
        <v>39</v>
      </c>
      <c r="B49" s="49" t="s">
        <v>60</v>
      </c>
      <c r="C49" s="49" t="s">
        <v>61</v>
      </c>
      <c r="D49" s="31" t="s">
        <v>116</v>
      </c>
      <c r="E49" s="45" t="s">
        <v>32</v>
      </c>
      <c r="F49" s="14">
        <v>1</v>
      </c>
      <c r="G49" s="13">
        <v>4</v>
      </c>
      <c r="H49" s="12" t="s">
        <v>206</v>
      </c>
    </row>
    <row r="50" spans="1:8" s="12" customFormat="1" x14ac:dyDescent="0.25">
      <c r="A50" s="13">
        <v>40</v>
      </c>
      <c r="B50" s="49" t="s">
        <v>62</v>
      </c>
      <c r="C50" s="49" t="s">
        <v>63</v>
      </c>
      <c r="D50" s="31" t="s">
        <v>116</v>
      </c>
      <c r="E50" s="45" t="s">
        <v>32</v>
      </c>
      <c r="F50" s="14">
        <v>1</v>
      </c>
      <c r="G50" s="13">
        <v>4</v>
      </c>
      <c r="H50" s="12" t="s">
        <v>206</v>
      </c>
    </row>
    <row r="51" spans="1:8" s="12" customFormat="1" x14ac:dyDescent="0.25">
      <c r="A51" s="13">
        <v>41</v>
      </c>
      <c r="B51" s="49" t="s">
        <v>64</v>
      </c>
      <c r="C51" s="49" t="s">
        <v>65</v>
      </c>
      <c r="D51" s="31" t="s">
        <v>116</v>
      </c>
      <c r="E51" s="45" t="s">
        <v>32</v>
      </c>
      <c r="F51" s="14">
        <v>1</v>
      </c>
      <c r="G51" s="13">
        <v>4</v>
      </c>
      <c r="H51" s="12" t="s">
        <v>206</v>
      </c>
    </row>
    <row r="52" spans="1:8" s="12" customFormat="1" x14ac:dyDescent="0.25">
      <c r="A52" s="13">
        <v>42</v>
      </c>
      <c r="B52" s="49" t="s">
        <v>66</v>
      </c>
      <c r="C52" s="49" t="s">
        <v>67</v>
      </c>
      <c r="D52" s="31" t="s">
        <v>116</v>
      </c>
      <c r="E52" s="45" t="s">
        <v>32</v>
      </c>
      <c r="F52" s="14">
        <v>1</v>
      </c>
      <c r="G52" s="13">
        <v>4</v>
      </c>
      <c r="H52" s="12" t="s">
        <v>206</v>
      </c>
    </row>
    <row r="53" spans="1:8" s="12" customFormat="1" x14ac:dyDescent="0.25">
      <c r="A53" s="13">
        <v>43</v>
      </c>
      <c r="B53" s="49" t="s">
        <v>68</v>
      </c>
      <c r="C53" s="49" t="s">
        <v>185</v>
      </c>
      <c r="D53" s="31" t="s">
        <v>116</v>
      </c>
      <c r="E53" s="45" t="s">
        <v>32</v>
      </c>
      <c r="F53" s="14">
        <v>1</v>
      </c>
      <c r="G53" s="13">
        <v>4</v>
      </c>
      <c r="H53" s="12" t="s">
        <v>206</v>
      </c>
    </row>
    <row r="54" spans="1:8" s="12" customFormat="1" x14ac:dyDescent="0.25">
      <c r="A54" s="13">
        <v>44</v>
      </c>
      <c r="B54" s="49" t="s">
        <v>69</v>
      </c>
      <c r="C54" s="49" t="s">
        <v>70</v>
      </c>
      <c r="D54" s="31" t="s">
        <v>116</v>
      </c>
      <c r="E54" s="45" t="s">
        <v>32</v>
      </c>
      <c r="F54" s="14">
        <v>2</v>
      </c>
      <c r="G54" s="13">
        <v>8</v>
      </c>
      <c r="H54" s="12" t="s">
        <v>206</v>
      </c>
    </row>
    <row r="55" spans="1:8" s="12" customFormat="1" x14ac:dyDescent="0.25">
      <c r="A55" s="13">
        <v>45</v>
      </c>
      <c r="B55" s="49" t="s">
        <v>71</v>
      </c>
      <c r="C55" s="49" t="s">
        <v>218</v>
      </c>
      <c r="D55" s="31" t="s">
        <v>116</v>
      </c>
      <c r="E55" s="45" t="s">
        <v>32</v>
      </c>
      <c r="F55" s="14">
        <v>2</v>
      </c>
      <c r="G55" s="13">
        <v>8</v>
      </c>
      <c r="H55" s="12" t="s">
        <v>206</v>
      </c>
    </row>
    <row r="56" spans="1:8" s="12" customFormat="1" ht="26.25" customHeight="1" x14ac:dyDescent="0.25">
      <c r="A56" s="13">
        <v>46</v>
      </c>
      <c r="B56" s="49" t="s">
        <v>72</v>
      </c>
      <c r="C56" s="49" t="s">
        <v>217</v>
      </c>
      <c r="D56" s="31" t="s">
        <v>116</v>
      </c>
      <c r="E56" s="45" t="s">
        <v>32</v>
      </c>
      <c r="F56" s="14">
        <v>1</v>
      </c>
      <c r="G56" s="13">
        <v>4</v>
      </c>
      <c r="H56" s="12" t="s">
        <v>206</v>
      </c>
    </row>
    <row r="57" spans="1:8" s="12" customFormat="1" ht="255" x14ac:dyDescent="0.25">
      <c r="A57" s="13">
        <v>47</v>
      </c>
      <c r="B57" s="47" t="s">
        <v>73</v>
      </c>
      <c r="C57" s="61" t="s">
        <v>188</v>
      </c>
      <c r="D57" s="31" t="s">
        <v>116</v>
      </c>
      <c r="E57" s="45" t="s">
        <v>32</v>
      </c>
      <c r="F57" s="14">
        <v>1</v>
      </c>
      <c r="G57" s="13">
        <v>4</v>
      </c>
      <c r="H57" s="12" t="s">
        <v>206</v>
      </c>
    </row>
    <row r="58" spans="1:8" s="12" customFormat="1" x14ac:dyDescent="0.25">
      <c r="A58" s="13">
        <v>48</v>
      </c>
      <c r="B58" s="47" t="s">
        <v>74</v>
      </c>
      <c r="C58" s="49" t="s">
        <v>75</v>
      </c>
      <c r="D58" s="31" t="s">
        <v>116</v>
      </c>
      <c r="E58" s="45" t="s">
        <v>32</v>
      </c>
      <c r="F58" s="14">
        <v>1</v>
      </c>
      <c r="G58" s="13">
        <v>4</v>
      </c>
      <c r="H58" s="12" t="s">
        <v>206</v>
      </c>
    </row>
    <row r="59" spans="1:8" s="12" customFormat="1" x14ac:dyDescent="0.25">
      <c r="A59" s="13">
        <v>49</v>
      </c>
      <c r="B59" s="47" t="s">
        <v>76</v>
      </c>
      <c r="C59" s="49" t="s">
        <v>77</v>
      </c>
      <c r="D59" s="31" t="s">
        <v>116</v>
      </c>
      <c r="E59" s="45" t="s">
        <v>32</v>
      </c>
      <c r="F59" s="14">
        <v>1</v>
      </c>
      <c r="G59" s="13">
        <v>4</v>
      </c>
      <c r="H59" s="12" t="s">
        <v>206</v>
      </c>
    </row>
    <row r="60" spans="1:8" s="12" customFormat="1" x14ac:dyDescent="0.25">
      <c r="A60" s="13">
        <v>50</v>
      </c>
      <c r="B60" s="47" t="s">
        <v>78</v>
      </c>
      <c r="C60" s="49" t="s">
        <v>175</v>
      </c>
      <c r="D60" s="31" t="s">
        <v>116</v>
      </c>
      <c r="E60" s="45" t="s">
        <v>32</v>
      </c>
      <c r="F60" s="14">
        <v>1</v>
      </c>
      <c r="G60" s="13">
        <v>4</v>
      </c>
      <c r="H60" s="12" t="s">
        <v>206</v>
      </c>
    </row>
    <row r="61" spans="1:8" s="12" customFormat="1" x14ac:dyDescent="0.25">
      <c r="A61" s="13">
        <v>51</v>
      </c>
      <c r="B61" s="47" t="s">
        <v>79</v>
      </c>
      <c r="C61" s="49" t="s">
        <v>80</v>
      </c>
      <c r="D61" s="31" t="s">
        <v>116</v>
      </c>
      <c r="E61" s="45" t="s">
        <v>32</v>
      </c>
      <c r="F61" s="14">
        <v>1</v>
      </c>
      <c r="G61" s="13">
        <v>4</v>
      </c>
      <c r="H61" s="12" t="s">
        <v>206</v>
      </c>
    </row>
    <row r="62" spans="1:8" s="12" customFormat="1" x14ac:dyDescent="0.25">
      <c r="A62" s="13">
        <v>52</v>
      </c>
      <c r="B62" s="47" t="s">
        <v>81</v>
      </c>
      <c r="C62" s="49" t="s">
        <v>36</v>
      </c>
      <c r="D62" s="31" t="s">
        <v>116</v>
      </c>
      <c r="E62" s="45" t="s">
        <v>32</v>
      </c>
      <c r="F62" s="14">
        <v>1</v>
      </c>
      <c r="G62" s="13">
        <v>4</v>
      </c>
      <c r="H62" s="12" t="s">
        <v>206</v>
      </c>
    </row>
    <row r="63" spans="1:8" s="12" customFormat="1" ht="43.5" customHeight="1" x14ac:dyDescent="0.25">
      <c r="A63" s="13">
        <v>53</v>
      </c>
      <c r="B63" s="16" t="s">
        <v>83</v>
      </c>
      <c r="C63" s="100" t="s">
        <v>189</v>
      </c>
      <c r="D63" s="31" t="s">
        <v>116</v>
      </c>
      <c r="E63" s="45" t="s">
        <v>32</v>
      </c>
      <c r="F63" s="14">
        <v>2</v>
      </c>
      <c r="G63" s="13">
        <v>8</v>
      </c>
      <c r="H63" s="12" t="s">
        <v>206</v>
      </c>
    </row>
    <row r="64" spans="1:8" s="12" customFormat="1" x14ac:dyDescent="0.25">
      <c r="A64" s="13">
        <v>54</v>
      </c>
      <c r="B64" s="16" t="s">
        <v>139</v>
      </c>
      <c r="C64" s="48" t="s">
        <v>140</v>
      </c>
      <c r="D64" s="31" t="s">
        <v>116</v>
      </c>
      <c r="E64" s="45" t="s">
        <v>32</v>
      </c>
      <c r="F64" s="14">
        <v>1</v>
      </c>
      <c r="G64" s="13">
        <v>4</v>
      </c>
      <c r="H64" s="12" t="s">
        <v>206</v>
      </c>
    </row>
    <row r="65" spans="1:8" s="12" customFormat="1" x14ac:dyDescent="0.25">
      <c r="A65" s="13">
        <v>55</v>
      </c>
      <c r="B65" s="16" t="s">
        <v>85</v>
      </c>
      <c r="C65" s="48" t="s">
        <v>197</v>
      </c>
      <c r="D65" s="39"/>
      <c r="E65" s="13"/>
      <c r="F65" s="13">
        <v>1</v>
      </c>
      <c r="G65" s="13">
        <v>1</v>
      </c>
      <c r="H65" s="12" t="s">
        <v>206</v>
      </c>
    </row>
    <row r="66" spans="1:8" ht="15" customHeight="1" x14ac:dyDescent="0.25">
      <c r="A66" s="86" t="s">
        <v>2</v>
      </c>
      <c r="B66" s="86"/>
      <c r="C66" s="86"/>
      <c r="D66" s="86"/>
      <c r="E66" s="86"/>
      <c r="F66" s="86"/>
      <c r="G66" s="86"/>
      <c r="H66" s="12"/>
    </row>
    <row r="67" spans="1:8" ht="40.9" customHeight="1" x14ac:dyDescent="0.25">
      <c r="A67" s="25" t="s">
        <v>6</v>
      </c>
      <c r="B67" s="25" t="s">
        <v>0</v>
      </c>
      <c r="C67" s="26" t="s">
        <v>24</v>
      </c>
      <c r="D67" s="26" t="s">
        <v>31</v>
      </c>
      <c r="E67" s="25" t="s">
        <v>1</v>
      </c>
      <c r="F67" s="25" t="s">
        <v>7</v>
      </c>
      <c r="G67" s="25" t="s">
        <v>214</v>
      </c>
      <c r="H67" s="12"/>
    </row>
    <row r="68" spans="1:8" x14ac:dyDescent="0.25">
      <c r="A68" s="13">
        <v>1</v>
      </c>
      <c r="B68" s="20" t="s">
        <v>86</v>
      </c>
      <c r="C68" s="17" t="s">
        <v>183</v>
      </c>
      <c r="D68" s="31" t="s">
        <v>116</v>
      </c>
      <c r="E68" s="13" t="s">
        <v>90</v>
      </c>
      <c r="F68" s="13">
        <v>10</v>
      </c>
      <c r="G68" s="13">
        <v>80</v>
      </c>
      <c r="H68" s="12" t="s">
        <v>206</v>
      </c>
    </row>
    <row r="69" spans="1:8" x14ac:dyDescent="0.25">
      <c r="A69" s="13">
        <v>2</v>
      </c>
      <c r="B69" s="20" t="s">
        <v>87</v>
      </c>
      <c r="C69" s="17" t="s">
        <v>102</v>
      </c>
      <c r="D69" s="31" t="s">
        <v>116</v>
      </c>
      <c r="E69" s="13" t="s">
        <v>32</v>
      </c>
      <c r="F69" s="13">
        <v>5</v>
      </c>
      <c r="G69" s="13">
        <v>40</v>
      </c>
      <c r="H69" s="12" t="s">
        <v>206</v>
      </c>
    </row>
    <row r="70" spans="1:8" s="12" customFormat="1" x14ac:dyDescent="0.25">
      <c r="A70" s="13">
        <v>3</v>
      </c>
      <c r="B70" s="20" t="s">
        <v>130</v>
      </c>
      <c r="C70" s="17" t="s">
        <v>91</v>
      </c>
      <c r="D70" s="31" t="s">
        <v>116</v>
      </c>
      <c r="E70" s="13" t="s">
        <v>89</v>
      </c>
      <c r="F70" s="13">
        <v>1</v>
      </c>
      <c r="G70" s="13">
        <v>4</v>
      </c>
      <c r="H70" s="12" t="s">
        <v>206</v>
      </c>
    </row>
    <row r="71" spans="1:8" s="12" customFormat="1" x14ac:dyDescent="0.25">
      <c r="A71" s="13">
        <v>4</v>
      </c>
      <c r="B71" s="20" t="s">
        <v>179</v>
      </c>
      <c r="C71" s="17" t="s">
        <v>176</v>
      </c>
      <c r="D71" s="31" t="s">
        <v>116</v>
      </c>
      <c r="E71" s="13" t="s">
        <v>88</v>
      </c>
      <c r="F71" s="13">
        <v>1</v>
      </c>
      <c r="G71" s="13">
        <v>4</v>
      </c>
      <c r="H71" s="12" t="s">
        <v>206</v>
      </c>
    </row>
    <row r="72" spans="1:8" s="12" customFormat="1" ht="25.5" x14ac:dyDescent="0.25">
      <c r="A72" s="13">
        <v>5</v>
      </c>
      <c r="B72" s="20" t="s">
        <v>178</v>
      </c>
      <c r="C72" s="17" t="s">
        <v>92</v>
      </c>
      <c r="D72" s="31" t="s">
        <v>116</v>
      </c>
      <c r="E72" s="13" t="s">
        <v>32</v>
      </c>
      <c r="F72" s="13">
        <v>2</v>
      </c>
      <c r="G72" s="13">
        <v>16</v>
      </c>
      <c r="H72" s="12" t="s">
        <v>206</v>
      </c>
    </row>
    <row r="73" spans="1:8" ht="15" customHeight="1" x14ac:dyDescent="0.25">
      <c r="A73" s="6"/>
      <c r="B73" s="4"/>
      <c r="C73" s="4"/>
      <c r="D73" s="4"/>
      <c r="E73" s="4"/>
      <c r="F73" s="4"/>
      <c r="G73" s="4"/>
      <c r="H73" s="12"/>
    </row>
    <row r="74" spans="1:8" ht="15" customHeight="1" x14ac:dyDescent="0.25">
      <c r="A74" s="90" t="s">
        <v>18</v>
      </c>
      <c r="B74" s="90"/>
      <c r="C74" s="90"/>
      <c r="D74" s="90"/>
      <c r="E74" s="90"/>
      <c r="F74" s="90"/>
      <c r="G74" s="56" t="s">
        <v>9</v>
      </c>
      <c r="H74" s="12"/>
    </row>
    <row r="75" spans="1:8" ht="15" customHeight="1" x14ac:dyDescent="0.25">
      <c r="A75" s="96" t="s">
        <v>3</v>
      </c>
      <c r="B75" s="96"/>
      <c r="C75" s="96"/>
      <c r="D75" s="96"/>
      <c r="E75" s="96"/>
      <c r="F75" s="96"/>
      <c r="G75" s="96"/>
      <c r="H75" s="12"/>
    </row>
    <row r="76" spans="1:8" ht="37.15" customHeight="1" x14ac:dyDescent="0.25">
      <c r="A76" s="27" t="s">
        <v>8</v>
      </c>
      <c r="B76" s="27" t="s">
        <v>0</v>
      </c>
      <c r="C76" s="27" t="s">
        <v>24</v>
      </c>
      <c r="D76" s="26" t="s">
        <v>31</v>
      </c>
      <c r="E76" s="27" t="s">
        <v>1</v>
      </c>
      <c r="F76" s="28" t="s">
        <v>7</v>
      </c>
      <c r="G76" s="57" t="s">
        <v>7</v>
      </c>
      <c r="H76" s="30" t="s">
        <v>205</v>
      </c>
    </row>
    <row r="77" spans="1:8" x14ac:dyDescent="0.25">
      <c r="A77" s="18">
        <v>1</v>
      </c>
      <c r="B77" s="19" t="s">
        <v>212</v>
      </c>
      <c r="C77" s="19" t="s">
        <v>94</v>
      </c>
      <c r="D77" s="31" t="s">
        <v>116</v>
      </c>
      <c r="E77" s="13" t="s">
        <v>90</v>
      </c>
      <c r="F77" s="18">
        <v>1</v>
      </c>
      <c r="G77" s="18">
        <v>1</v>
      </c>
      <c r="H77" s="12" t="s">
        <v>207</v>
      </c>
    </row>
    <row r="78" spans="1:8" x14ac:dyDescent="0.25">
      <c r="A78" s="18">
        <v>2</v>
      </c>
      <c r="B78" s="19" t="s">
        <v>95</v>
      </c>
      <c r="C78" s="19" t="s">
        <v>96</v>
      </c>
      <c r="D78" s="31" t="s">
        <v>116</v>
      </c>
      <c r="E78" s="13" t="s">
        <v>90</v>
      </c>
      <c r="F78" s="18">
        <v>1</v>
      </c>
      <c r="G78" s="18">
        <v>1</v>
      </c>
      <c r="H78" s="12" t="s">
        <v>207</v>
      </c>
    </row>
    <row r="79" spans="1:8" s="12" customFormat="1" x14ac:dyDescent="0.25">
      <c r="A79" s="18">
        <v>3</v>
      </c>
      <c r="B79" s="19" t="s">
        <v>210</v>
      </c>
      <c r="C79" s="19" t="s">
        <v>97</v>
      </c>
      <c r="D79" s="31" t="s">
        <v>116</v>
      </c>
      <c r="E79" s="13" t="s">
        <v>90</v>
      </c>
      <c r="F79" s="18">
        <v>1</v>
      </c>
      <c r="G79" s="18">
        <v>1</v>
      </c>
      <c r="H79" s="12" t="s">
        <v>208</v>
      </c>
    </row>
    <row r="80" spans="1:8" s="12" customFormat="1" x14ac:dyDescent="0.25">
      <c r="A80" s="18">
        <v>4</v>
      </c>
      <c r="B80" s="19" t="s">
        <v>210</v>
      </c>
      <c r="C80" s="19" t="s">
        <v>96</v>
      </c>
      <c r="D80" s="31" t="s">
        <v>116</v>
      </c>
      <c r="E80" s="13" t="s">
        <v>90</v>
      </c>
      <c r="F80" s="18">
        <v>1</v>
      </c>
      <c r="G80" s="18">
        <v>1</v>
      </c>
      <c r="H80" s="12" t="s">
        <v>208</v>
      </c>
    </row>
    <row r="81" spans="1:8" s="12" customFormat="1" x14ac:dyDescent="0.25">
      <c r="A81" s="18">
        <v>5</v>
      </c>
      <c r="B81" s="19" t="s">
        <v>211</v>
      </c>
      <c r="C81" s="19" t="s">
        <v>96</v>
      </c>
      <c r="D81" s="31" t="s">
        <v>116</v>
      </c>
      <c r="E81" s="13" t="s">
        <v>90</v>
      </c>
      <c r="F81" s="18">
        <v>1</v>
      </c>
      <c r="G81" s="18">
        <v>1</v>
      </c>
      <c r="H81" s="12" t="s">
        <v>208</v>
      </c>
    </row>
    <row r="82" spans="1:8" s="12" customFormat="1" x14ac:dyDescent="0.25">
      <c r="A82" s="18">
        <v>6</v>
      </c>
      <c r="B82" s="19" t="s">
        <v>155</v>
      </c>
      <c r="C82" s="19" t="s">
        <v>101</v>
      </c>
      <c r="D82" s="31" t="s">
        <v>116</v>
      </c>
      <c r="E82" s="13" t="s">
        <v>90</v>
      </c>
      <c r="F82" s="18">
        <v>1</v>
      </c>
      <c r="G82" s="18">
        <v>1</v>
      </c>
      <c r="H82" s="12" t="s">
        <v>208</v>
      </c>
    </row>
    <row r="83" spans="1:8" s="12" customFormat="1" x14ac:dyDescent="0.25">
      <c r="A83" s="18">
        <v>7</v>
      </c>
      <c r="B83" s="19" t="s">
        <v>100</v>
      </c>
      <c r="C83" s="19" t="s">
        <v>196</v>
      </c>
      <c r="D83" s="31" t="s">
        <v>116</v>
      </c>
      <c r="E83" s="13" t="s">
        <v>90</v>
      </c>
      <c r="F83" s="18">
        <v>1</v>
      </c>
      <c r="G83" s="18">
        <v>1</v>
      </c>
      <c r="H83" s="12" t="s">
        <v>207</v>
      </c>
    </row>
    <row r="84" spans="1:8" s="12" customFormat="1" x14ac:dyDescent="0.25">
      <c r="A84" s="18">
        <v>8</v>
      </c>
      <c r="B84" s="19" t="s">
        <v>103</v>
      </c>
      <c r="C84" s="19" t="s">
        <v>149</v>
      </c>
      <c r="D84" s="31" t="s">
        <v>116</v>
      </c>
      <c r="E84" s="13" t="s">
        <v>90</v>
      </c>
      <c r="F84" s="18">
        <v>1</v>
      </c>
      <c r="G84" s="18">
        <v>1</v>
      </c>
      <c r="H84" s="12" t="s">
        <v>207</v>
      </c>
    </row>
    <row r="85" spans="1:8" s="12" customFormat="1" ht="409.5" x14ac:dyDescent="0.25">
      <c r="A85" s="18">
        <v>9</v>
      </c>
      <c r="B85" s="19" t="s">
        <v>213</v>
      </c>
      <c r="C85" s="62" t="s">
        <v>195</v>
      </c>
      <c r="D85" s="31" t="s">
        <v>116</v>
      </c>
      <c r="E85" s="13" t="s">
        <v>90</v>
      </c>
      <c r="F85" s="18">
        <v>1</v>
      </c>
      <c r="G85" s="18">
        <v>1</v>
      </c>
      <c r="H85" s="12" t="s">
        <v>207</v>
      </c>
    </row>
    <row r="86" spans="1:8" ht="15" customHeight="1" x14ac:dyDescent="0.25">
      <c r="A86" s="5">
        <v>7</v>
      </c>
      <c r="B86" s="7"/>
      <c r="C86" s="7"/>
      <c r="D86" s="7"/>
      <c r="E86" s="7"/>
      <c r="F86" s="7"/>
      <c r="G86" s="7"/>
      <c r="H86" s="12"/>
    </row>
    <row r="87" spans="1:8" ht="39.6" customHeight="1" x14ac:dyDescent="0.25">
      <c r="A87" s="91" t="s">
        <v>19</v>
      </c>
      <c r="B87" s="91"/>
      <c r="C87" s="91"/>
      <c r="D87" s="91"/>
      <c r="E87" s="91"/>
      <c r="F87" s="91"/>
      <c r="G87" s="42" t="s">
        <v>10</v>
      </c>
      <c r="H87" s="12"/>
    </row>
    <row r="88" spans="1:8" ht="15" customHeight="1" x14ac:dyDescent="0.25">
      <c r="A88" s="86" t="s">
        <v>5</v>
      </c>
      <c r="B88" s="86"/>
      <c r="C88" s="86"/>
      <c r="D88" s="86"/>
      <c r="E88" s="86"/>
      <c r="F88" s="86"/>
      <c r="G88" s="86"/>
      <c r="H88" s="12"/>
    </row>
    <row r="89" spans="1:8" ht="40.9" customHeight="1" x14ac:dyDescent="0.25">
      <c r="A89" s="25" t="s">
        <v>6</v>
      </c>
      <c r="B89" s="25" t="s">
        <v>0</v>
      </c>
      <c r="C89" s="26" t="s">
        <v>24</v>
      </c>
      <c r="D89" s="26" t="s">
        <v>31</v>
      </c>
      <c r="E89" s="25" t="s">
        <v>1</v>
      </c>
      <c r="F89" s="25" t="s">
        <v>7</v>
      </c>
      <c r="G89" s="25" t="s">
        <v>216</v>
      </c>
      <c r="H89" s="30" t="s">
        <v>205</v>
      </c>
    </row>
    <row r="90" spans="1:8" ht="51" x14ac:dyDescent="0.25">
      <c r="A90" s="13">
        <v>1</v>
      </c>
      <c r="B90" s="47" t="s">
        <v>166</v>
      </c>
      <c r="C90" s="63" t="s">
        <v>169</v>
      </c>
      <c r="D90" s="31" t="s">
        <v>116</v>
      </c>
      <c r="E90" s="14" t="s">
        <v>32</v>
      </c>
      <c r="F90" s="14">
        <v>1</v>
      </c>
      <c r="G90" s="13">
        <v>1</v>
      </c>
      <c r="H90" s="12" t="s">
        <v>209</v>
      </c>
    </row>
    <row r="91" spans="1:8" x14ac:dyDescent="0.25">
      <c r="A91" s="13">
        <v>4</v>
      </c>
      <c r="B91" s="49" t="s">
        <v>172</v>
      </c>
      <c r="C91" s="16" t="s">
        <v>34</v>
      </c>
      <c r="D91" s="31" t="s">
        <v>116</v>
      </c>
      <c r="E91" s="45" t="s">
        <v>32</v>
      </c>
      <c r="F91" s="14">
        <v>1</v>
      </c>
      <c r="G91" s="13">
        <v>2</v>
      </c>
      <c r="H91" s="12" t="s">
        <v>209</v>
      </c>
    </row>
    <row r="92" spans="1:8" x14ac:dyDescent="0.2">
      <c r="A92" s="13">
        <v>5</v>
      </c>
      <c r="B92" s="49" t="s">
        <v>170</v>
      </c>
      <c r="C92" s="64" t="s">
        <v>171</v>
      </c>
      <c r="D92" s="13" t="s">
        <v>116</v>
      </c>
      <c r="E92" s="45" t="s">
        <v>32</v>
      </c>
      <c r="F92" s="14">
        <v>1</v>
      </c>
      <c r="G92" s="13">
        <v>1</v>
      </c>
      <c r="H92" s="12" t="s">
        <v>209</v>
      </c>
    </row>
    <row r="93" spans="1:8" ht="51" customHeight="1" x14ac:dyDescent="0.25">
      <c r="A93" s="13">
        <v>6</v>
      </c>
      <c r="B93" s="21" t="s">
        <v>167</v>
      </c>
      <c r="C93" s="60" t="s">
        <v>168</v>
      </c>
      <c r="D93" s="13" t="s">
        <v>116</v>
      </c>
      <c r="E93" s="45" t="s">
        <v>32</v>
      </c>
      <c r="F93" s="13">
        <v>1</v>
      </c>
      <c r="G93" s="13">
        <v>1</v>
      </c>
      <c r="H93" s="12" t="s">
        <v>209</v>
      </c>
    </row>
    <row r="94" spans="1:8" x14ac:dyDescent="0.25">
      <c r="A94" s="13">
        <v>7</v>
      </c>
      <c r="B94" s="71" t="s">
        <v>199</v>
      </c>
      <c r="C94" s="16" t="s">
        <v>93</v>
      </c>
      <c r="D94" s="31" t="s">
        <v>116</v>
      </c>
      <c r="E94" s="45" t="s">
        <v>32</v>
      </c>
      <c r="F94" s="13"/>
      <c r="G94" s="13">
        <v>1</v>
      </c>
      <c r="H94" s="12" t="s">
        <v>209</v>
      </c>
    </row>
    <row r="95" spans="1:8" s="12" customFormat="1" x14ac:dyDescent="0.25">
      <c r="A95" s="13">
        <v>9</v>
      </c>
      <c r="B95" s="16" t="s">
        <v>104</v>
      </c>
      <c r="C95" s="17" t="s">
        <v>105</v>
      </c>
      <c r="D95" s="13" t="s">
        <v>116</v>
      </c>
      <c r="E95" s="45" t="s">
        <v>32</v>
      </c>
      <c r="F95" s="13">
        <v>1</v>
      </c>
      <c r="G95" s="13">
        <v>1</v>
      </c>
      <c r="H95" s="12" t="s">
        <v>209</v>
      </c>
    </row>
    <row r="96" spans="1:8" s="12" customFormat="1" x14ac:dyDescent="0.25">
      <c r="A96" s="13">
        <v>10</v>
      </c>
      <c r="B96" s="16" t="s">
        <v>129</v>
      </c>
      <c r="C96" s="17" t="s">
        <v>82</v>
      </c>
      <c r="D96" s="13" t="s">
        <v>116</v>
      </c>
      <c r="E96" s="45" t="s">
        <v>32</v>
      </c>
      <c r="F96" s="13">
        <v>1</v>
      </c>
      <c r="G96" s="13">
        <v>1</v>
      </c>
      <c r="H96" s="12" t="s">
        <v>209</v>
      </c>
    </row>
    <row r="97" spans="1:8" s="12" customFormat="1" ht="63.75" x14ac:dyDescent="0.25">
      <c r="A97" s="13">
        <v>11</v>
      </c>
      <c r="B97" s="16" t="s">
        <v>106</v>
      </c>
      <c r="C97" s="60" t="s">
        <v>190</v>
      </c>
      <c r="D97" s="31" t="s">
        <v>116</v>
      </c>
      <c r="E97" s="45" t="s">
        <v>32</v>
      </c>
      <c r="F97" s="13">
        <v>1</v>
      </c>
      <c r="G97" s="13">
        <v>1</v>
      </c>
      <c r="H97" s="12" t="s">
        <v>209</v>
      </c>
    </row>
    <row r="98" spans="1:8" s="12" customFormat="1" ht="25.5" x14ac:dyDescent="0.25">
      <c r="A98" s="13">
        <v>12</v>
      </c>
      <c r="B98" s="51" t="s">
        <v>107</v>
      </c>
      <c r="C98" s="40" t="s">
        <v>108</v>
      </c>
      <c r="D98" s="13" t="s">
        <v>116</v>
      </c>
      <c r="E98" s="45" t="s">
        <v>32</v>
      </c>
      <c r="F98" s="13">
        <v>1</v>
      </c>
      <c r="G98" s="13">
        <v>1</v>
      </c>
      <c r="H98" s="12" t="s">
        <v>209</v>
      </c>
    </row>
    <row r="99" spans="1:8" s="12" customFormat="1" x14ac:dyDescent="0.25">
      <c r="A99" s="13">
        <v>13</v>
      </c>
      <c r="B99" s="49" t="s">
        <v>109</v>
      </c>
      <c r="C99" s="16" t="s">
        <v>110</v>
      </c>
      <c r="D99" s="13" t="s">
        <v>116</v>
      </c>
      <c r="E99" s="45" t="s">
        <v>32</v>
      </c>
      <c r="F99" s="13">
        <v>1</v>
      </c>
      <c r="G99" s="13">
        <v>1</v>
      </c>
      <c r="H99" s="12" t="s">
        <v>209</v>
      </c>
    </row>
    <row r="100" spans="1:8" s="12" customFormat="1" ht="25.5" x14ac:dyDescent="0.25">
      <c r="A100" s="13">
        <v>14</v>
      </c>
      <c r="B100" s="49" t="s">
        <v>111</v>
      </c>
      <c r="C100" s="16" t="s">
        <v>112</v>
      </c>
      <c r="D100" s="31" t="s">
        <v>116</v>
      </c>
      <c r="E100" s="45" t="s">
        <v>32</v>
      </c>
      <c r="F100" s="13">
        <v>1</v>
      </c>
      <c r="G100" s="13">
        <v>10</v>
      </c>
      <c r="H100" s="12" t="s">
        <v>209</v>
      </c>
    </row>
    <row r="101" spans="1:8" s="12" customFormat="1" ht="25.5" x14ac:dyDescent="0.25">
      <c r="A101" s="13">
        <v>15</v>
      </c>
      <c r="B101" s="49" t="s">
        <v>113</v>
      </c>
      <c r="C101" s="16" t="s">
        <v>114</v>
      </c>
      <c r="D101" s="13" t="s">
        <v>116</v>
      </c>
      <c r="E101" s="45" t="s">
        <v>32</v>
      </c>
      <c r="F101" s="13">
        <v>1</v>
      </c>
      <c r="G101" s="13">
        <v>4</v>
      </c>
      <c r="H101" s="12" t="s">
        <v>209</v>
      </c>
    </row>
    <row r="102" spans="1:8" s="12" customFormat="1" x14ac:dyDescent="0.25">
      <c r="A102" s="13">
        <v>16</v>
      </c>
      <c r="B102" s="20" t="s">
        <v>115</v>
      </c>
      <c r="C102" s="16" t="s">
        <v>177</v>
      </c>
      <c r="D102" s="13" t="s">
        <v>116</v>
      </c>
      <c r="E102" s="45" t="s">
        <v>32</v>
      </c>
      <c r="F102" s="13">
        <v>1</v>
      </c>
      <c r="G102" s="13">
        <v>1</v>
      </c>
      <c r="H102" s="12" t="s">
        <v>209</v>
      </c>
    </row>
    <row r="103" spans="1:8" ht="15" customHeight="1" x14ac:dyDescent="0.25">
      <c r="A103" s="5"/>
      <c r="B103" s="8"/>
      <c r="C103" s="8"/>
      <c r="D103" s="8"/>
      <c r="E103" s="5"/>
      <c r="F103" s="5"/>
      <c r="G103" s="5"/>
      <c r="H103" s="12"/>
    </row>
    <row r="104" spans="1:8" ht="15" customHeight="1" x14ac:dyDescent="0.25">
      <c r="A104" s="5"/>
      <c r="B104" s="8"/>
      <c r="C104" s="8"/>
      <c r="D104" s="8"/>
      <c r="E104" s="5"/>
      <c r="F104" s="5"/>
      <c r="G104" s="5"/>
      <c r="H104" s="12"/>
    </row>
    <row r="105" spans="1:8" ht="15" customHeight="1" x14ac:dyDescent="0.25">
      <c r="A105" s="90" t="s">
        <v>12</v>
      </c>
      <c r="B105" s="90"/>
      <c r="C105" s="90"/>
      <c r="D105" s="90"/>
      <c r="E105" s="90"/>
      <c r="F105" s="90"/>
      <c r="G105" s="42" t="s">
        <v>11</v>
      </c>
      <c r="H105" s="12"/>
    </row>
    <row r="106" spans="1:8" ht="15" customHeight="1" x14ac:dyDescent="0.25">
      <c r="A106" s="86" t="s">
        <v>5</v>
      </c>
      <c r="B106" s="86"/>
      <c r="C106" s="86"/>
      <c r="D106" s="86"/>
      <c r="E106" s="86"/>
      <c r="F106" s="86"/>
      <c r="G106" s="86"/>
      <c r="H106" s="12"/>
    </row>
    <row r="107" spans="1:8" ht="38.450000000000003" customHeight="1" x14ac:dyDescent="0.25">
      <c r="A107" s="25" t="s">
        <v>6</v>
      </c>
      <c r="B107" s="25" t="s">
        <v>0</v>
      </c>
      <c r="C107" s="26" t="s">
        <v>24</v>
      </c>
      <c r="D107" s="38" t="s">
        <v>23</v>
      </c>
      <c r="E107" s="25" t="s">
        <v>1</v>
      </c>
      <c r="F107" s="25" t="s">
        <v>7</v>
      </c>
      <c r="G107" s="25" t="s">
        <v>216</v>
      </c>
      <c r="H107" s="30" t="s">
        <v>205</v>
      </c>
    </row>
    <row r="108" spans="1:8" s="12" customFormat="1" ht="15" customHeight="1" x14ac:dyDescent="0.25">
      <c r="A108" s="13">
        <v>1</v>
      </c>
      <c r="B108" s="22" t="s">
        <v>131</v>
      </c>
      <c r="C108" s="15" t="s">
        <v>143</v>
      </c>
      <c r="D108" s="13" t="s">
        <v>147</v>
      </c>
      <c r="E108" s="45" t="s">
        <v>32</v>
      </c>
      <c r="F108" s="13">
        <v>1</v>
      </c>
      <c r="G108" s="13">
        <v>1</v>
      </c>
      <c r="H108" s="12" t="s">
        <v>209</v>
      </c>
    </row>
    <row r="109" spans="1:8" s="12" customFormat="1" ht="15" customHeight="1" x14ac:dyDescent="0.25">
      <c r="A109" s="13">
        <v>2</v>
      </c>
      <c r="B109" s="22" t="s">
        <v>119</v>
      </c>
      <c r="C109" s="15" t="s">
        <v>144</v>
      </c>
      <c r="D109" s="13" t="s">
        <v>147</v>
      </c>
      <c r="E109" s="45" t="s">
        <v>32</v>
      </c>
      <c r="F109" s="13">
        <v>1</v>
      </c>
      <c r="G109" s="13">
        <v>1</v>
      </c>
      <c r="H109" s="12" t="s">
        <v>209</v>
      </c>
    </row>
    <row r="110" spans="1:8" ht="15" customHeight="1" x14ac:dyDescent="0.25">
      <c r="A110" s="13">
        <v>3</v>
      </c>
      <c r="B110" s="22" t="s">
        <v>127</v>
      </c>
      <c r="C110" s="15" t="s">
        <v>145</v>
      </c>
      <c r="D110" s="13" t="s">
        <v>147</v>
      </c>
      <c r="E110" s="45" t="s">
        <v>32</v>
      </c>
      <c r="F110" s="13">
        <v>1</v>
      </c>
      <c r="G110" s="13">
        <v>4</v>
      </c>
      <c r="H110" s="12" t="s">
        <v>209</v>
      </c>
    </row>
    <row r="111" spans="1:8" ht="16.5" customHeight="1" x14ac:dyDescent="0.25">
      <c r="A111" s="13">
        <v>4</v>
      </c>
      <c r="B111" s="22" t="s">
        <v>132</v>
      </c>
      <c r="C111" s="15" t="s">
        <v>146</v>
      </c>
      <c r="D111" s="13" t="s">
        <v>147</v>
      </c>
      <c r="E111" s="45" t="s">
        <v>32</v>
      </c>
      <c r="F111" s="13">
        <v>1</v>
      </c>
      <c r="G111" s="13">
        <v>1</v>
      </c>
      <c r="H111" s="12" t="s">
        <v>209</v>
      </c>
    </row>
    <row r="112" spans="1:8" ht="15" customHeight="1" x14ac:dyDescent="0.25">
      <c r="A112" s="6"/>
      <c r="B112" s="9"/>
      <c r="C112" s="9"/>
      <c r="D112" s="6"/>
      <c r="E112" s="6"/>
      <c r="F112" s="6"/>
      <c r="G112" s="6"/>
      <c r="H112" s="12"/>
    </row>
    <row r="113" spans="1:8" ht="15" customHeight="1" x14ac:dyDescent="0.25">
      <c r="A113" s="90" t="s">
        <v>13</v>
      </c>
      <c r="B113" s="90"/>
      <c r="C113" s="90"/>
      <c r="D113" s="90"/>
      <c r="E113" s="90"/>
      <c r="F113" s="90"/>
      <c r="G113" s="42" t="s">
        <v>9</v>
      </c>
      <c r="H113" s="12"/>
    </row>
    <row r="114" spans="1:8" ht="15" customHeight="1" x14ac:dyDescent="0.25">
      <c r="A114" s="86" t="s">
        <v>5</v>
      </c>
      <c r="B114" s="86"/>
      <c r="C114" s="86"/>
      <c r="D114" s="86"/>
      <c r="E114" s="86"/>
      <c r="F114" s="86"/>
      <c r="G114" s="86"/>
      <c r="H114" s="12"/>
    </row>
    <row r="115" spans="1:8" ht="40.5" customHeight="1" x14ac:dyDescent="0.25">
      <c r="A115" s="25" t="s">
        <v>6</v>
      </c>
      <c r="B115" s="25" t="s">
        <v>0</v>
      </c>
      <c r="C115" s="26" t="s">
        <v>16</v>
      </c>
      <c r="D115" s="38" t="s">
        <v>23</v>
      </c>
      <c r="E115" s="25" t="s">
        <v>1</v>
      </c>
      <c r="F115" s="25" t="s">
        <v>7</v>
      </c>
      <c r="G115" s="25" t="s">
        <v>7</v>
      </c>
      <c r="H115" s="30" t="s">
        <v>205</v>
      </c>
    </row>
    <row r="116" spans="1:8" x14ac:dyDescent="0.25">
      <c r="A116" s="13">
        <v>1</v>
      </c>
      <c r="B116" s="22" t="s">
        <v>126</v>
      </c>
      <c r="C116" s="15" t="s">
        <v>191</v>
      </c>
      <c r="D116" s="13" t="s">
        <v>147</v>
      </c>
      <c r="E116" s="13" t="s">
        <v>32</v>
      </c>
      <c r="F116" s="13">
        <v>5</v>
      </c>
      <c r="G116" s="46"/>
      <c r="H116" s="12" t="s">
        <v>209</v>
      </c>
    </row>
    <row r="117" spans="1:8" x14ac:dyDescent="0.25">
      <c r="A117" s="13">
        <v>2</v>
      </c>
      <c r="B117" s="22" t="s">
        <v>127</v>
      </c>
      <c r="C117" s="15" t="s">
        <v>135</v>
      </c>
      <c r="D117" s="13" t="s">
        <v>147</v>
      </c>
      <c r="E117" s="13" t="s">
        <v>32</v>
      </c>
      <c r="F117" s="13">
        <v>10</v>
      </c>
      <c r="G117" s="46"/>
      <c r="H117" s="12" t="s">
        <v>209</v>
      </c>
    </row>
    <row r="118" spans="1:8" x14ac:dyDescent="0.25">
      <c r="A118" s="13">
        <v>3</v>
      </c>
      <c r="B118" s="22" t="s">
        <v>128</v>
      </c>
      <c r="C118" s="15" t="s">
        <v>192</v>
      </c>
      <c r="D118" s="13" t="s">
        <v>147</v>
      </c>
      <c r="E118" s="13" t="s">
        <v>32</v>
      </c>
      <c r="F118" s="13">
        <v>1</v>
      </c>
      <c r="G118" s="46"/>
      <c r="H118" s="12" t="s">
        <v>209</v>
      </c>
    </row>
    <row r="119" spans="1:8" s="12" customFormat="1" x14ac:dyDescent="0.25">
      <c r="A119" s="13">
        <v>4</v>
      </c>
      <c r="B119" s="22" t="s">
        <v>131</v>
      </c>
      <c r="C119" s="15" t="s">
        <v>219</v>
      </c>
      <c r="D119" s="13" t="s">
        <v>147</v>
      </c>
      <c r="E119" s="13" t="s">
        <v>32</v>
      </c>
      <c r="F119" s="13">
        <v>1</v>
      </c>
      <c r="G119" s="46"/>
      <c r="H119" s="12" t="s">
        <v>209</v>
      </c>
    </row>
    <row r="120" spans="1:8" ht="15" customHeight="1" x14ac:dyDescent="0.25">
      <c r="A120" s="6"/>
      <c r="B120" s="9"/>
      <c r="C120" s="9"/>
      <c r="D120" s="6"/>
      <c r="E120" s="6"/>
      <c r="F120" s="6"/>
      <c r="G120" s="6"/>
      <c r="H120" s="12"/>
    </row>
    <row r="121" spans="1:8" ht="15" customHeight="1" x14ac:dyDescent="0.25">
      <c r="A121" s="90" t="s">
        <v>14</v>
      </c>
      <c r="B121" s="90"/>
      <c r="C121" s="90"/>
      <c r="D121" s="90"/>
      <c r="E121" s="90"/>
      <c r="F121" s="90"/>
      <c r="G121" s="42" t="s">
        <v>9</v>
      </c>
      <c r="H121" s="12"/>
    </row>
    <row r="122" spans="1:8" ht="15" customHeight="1" x14ac:dyDescent="0.25">
      <c r="A122" s="86" t="s">
        <v>5</v>
      </c>
      <c r="B122" s="86"/>
      <c r="C122" s="86"/>
      <c r="D122" s="86"/>
      <c r="E122" s="86"/>
      <c r="F122" s="86"/>
      <c r="G122" s="86"/>
      <c r="H122" s="12"/>
    </row>
    <row r="123" spans="1:8" ht="38.450000000000003" customHeight="1" x14ac:dyDescent="0.25">
      <c r="A123" s="25" t="s">
        <v>6</v>
      </c>
      <c r="B123" s="25" t="s">
        <v>0</v>
      </c>
      <c r="C123" s="26" t="s">
        <v>24</v>
      </c>
      <c r="D123" s="38" t="s">
        <v>23</v>
      </c>
      <c r="E123" s="25" t="s">
        <v>1</v>
      </c>
      <c r="F123" s="25" t="s">
        <v>7</v>
      </c>
      <c r="G123" s="25" t="s">
        <v>148</v>
      </c>
      <c r="H123" s="30" t="s">
        <v>205</v>
      </c>
    </row>
    <row r="124" spans="1:8" ht="25.5" x14ac:dyDescent="0.25">
      <c r="A124" s="13">
        <v>1</v>
      </c>
      <c r="B124" s="22" t="s">
        <v>119</v>
      </c>
      <c r="C124" s="15" t="s">
        <v>124</v>
      </c>
      <c r="D124" s="13" t="s">
        <v>147</v>
      </c>
      <c r="E124" s="13" t="s">
        <v>32</v>
      </c>
      <c r="F124" s="13">
        <v>1</v>
      </c>
      <c r="G124" s="13">
        <v>1</v>
      </c>
      <c r="H124" s="12" t="s">
        <v>209</v>
      </c>
    </row>
    <row r="125" spans="1:8" ht="25.5" x14ac:dyDescent="0.25">
      <c r="A125" s="13">
        <v>2</v>
      </c>
      <c r="B125" s="22" t="s">
        <v>120</v>
      </c>
      <c r="C125" s="15" t="s">
        <v>193</v>
      </c>
      <c r="D125" s="13" t="s">
        <v>147</v>
      </c>
      <c r="E125" s="13" t="s">
        <v>32</v>
      </c>
      <c r="F125" s="13">
        <v>1</v>
      </c>
      <c r="G125" s="13">
        <v>1</v>
      </c>
      <c r="H125" s="12" t="s">
        <v>209</v>
      </c>
    </row>
    <row r="126" spans="1:8" ht="15.75" customHeight="1" x14ac:dyDescent="0.25">
      <c r="A126" s="13">
        <v>3</v>
      </c>
      <c r="B126" s="22" t="s">
        <v>121</v>
      </c>
      <c r="C126" s="15" t="s">
        <v>123</v>
      </c>
      <c r="D126" s="13" t="s">
        <v>147</v>
      </c>
      <c r="E126" s="13" t="s">
        <v>32</v>
      </c>
      <c r="F126" s="13">
        <v>1</v>
      </c>
      <c r="G126" s="13">
        <v>1</v>
      </c>
      <c r="H126" s="12" t="s">
        <v>209</v>
      </c>
    </row>
    <row r="127" spans="1:8" s="12" customFormat="1" ht="18" customHeight="1" x14ac:dyDescent="0.25">
      <c r="A127" s="13">
        <v>4</v>
      </c>
      <c r="B127" s="22" t="s">
        <v>122</v>
      </c>
      <c r="C127" s="15" t="s">
        <v>194</v>
      </c>
      <c r="D127" s="13" t="s">
        <v>147</v>
      </c>
      <c r="E127" s="13" t="s">
        <v>32</v>
      </c>
      <c r="F127" s="13">
        <v>1</v>
      </c>
      <c r="G127" s="13">
        <v>1</v>
      </c>
      <c r="H127" s="12" t="s">
        <v>209</v>
      </c>
    </row>
    <row r="128" spans="1:8" s="12" customFormat="1" ht="18" customHeight="1" x14ac:dyDescent="0.25">
      <c r="A128" s="13">
        <v>5</v>
      </c>
      <c r="B128" s="22" t="s">
        <v>125</v>
      </c>
      <c r="C128" s="15" t="s">
        <v>133</v>
      </c>
      <c r="D128" s="13" t="s">
        <v>147</v>
      </c>
      <c r="E128" s="13" t="s">
        <v>32</v>
      </c>
      <c r="F128" s="13">
        <v>1</v>
      </c>
      <c r="G128" s="13">
        <v>1</v>
      </c>
      <c r="H128" s="12" t="s">
        <v>209</v>
      </c>
    </row>
    <row r="129" spans="1:8" ht="15" customHeight="1" x14ac:dyDescent="0.25">
      <c r="A129" s="6"/>
      <c r="B129" s="4"/>
      <c r="C129" s="4"/>
      <c r="D129" s="4"/>
      <c r="E129" s="4"/>
      <c r="F129" s="4"/>
      <c r="G129" s="4"/>
      <c r="H129" s="12"/>
    </row>
    <row r="130" spans="1:8" ht="46.5" customHeight="1" x14ac:dyDescent="0.25">
      <c r="A130" s="90" t="s">
        <v>15</v>
      </c>
      <c r="B130" s="90"/>
      <c r="C130" s="90"/>
      <c r="D130" s="90"/>
      <c r="E130" s="90"/>
      <c r="F130" s="90"/>
      <c r="G130" s="56" t="s">
        <v>10</v>
      </c>
      <c r="H130" s="12"/>
    </row>
    <row r="131" spans="1:8" ht="39" customHeight="1" x14ac:dyDescent="0.25">
      <c r="A131" s="25" t="s">
        <v>6</v>
      </c>
      <c r="B131" s="25" t="s">
        <v>0</v>
      </c>
      <c r="C131" s="26" t="s">
        <v>24</v>
      </c>
      <c r="D131" s="38" t="s">
        <v>23</v>
      </c>
      <c r="E131" s="25" t="s">
        <v>1</v>
      </c>
      <c r="F131" s="25" t="s">
        <v>7</v>
      </c>
      <c r="G131" s="25" t="s">
        <v>7</v>
      </c>
      <c r="H131" s="30" t="s">
        <v>205</v>
      </c>
    </row>
    <row r="132" spans="1:8" s="12" customFormat="1" x14ac:dyDescent="0.2">
      <c r="A132" s="14">
        <v>1</v>
      </c>
      <c r="B132" s="23" t="s">
        <v>134</v>
      </c>
      <c r="C132" s="23" t="s">
        <v>220</v>
      </c>
      <c r="D132" s="13" t="s">
        <v>147</v>
      </c>
      <c r="E132" s="23" t="s">
        <v>32</v>
      </c>
      <c r="F132" s="23">
        <v>1</v>
      </c>
      <c r="G132" s="14">
        <v>4</v>
      </c>
      <c r="H132" s="12" t="s">
        <v>209</v>
      </c>
    </row>
    <row r="133" spans="1:8" x14ac:dyDescent="0.2">
      <c r="A133" s="14">
        <v>2</v>
      </c>
      <c r="B133" s="23" t="s">
        <v>136</v>
      </c>
      <c r="C133" s="23" t="s">
        <v>229</v>
      </c>
      <c r="D133" s="13" t="s">
        <v>147</v>
      </c>
      <c r="E133" s="23" t="s">
        <v>32</v>
      </c>
      <c r="F133" s="23">
        <v>1</v>
      </c>
      <c r="G133" s="14">
        <v>4</v>
      </c>
      <c r="H133" s="12" t="s">
        <v>209</v>
      </c>
    </row>
    <row r="134" spans="1:8" ht="15" customHeight="1" x14ac:dyDescent="0.25">
      <c r="A134" s="6"/>
      <c r="B134" s="4"/>
      <c r="C134" s="4"/>
      <c r="D134" s="4"/>
      <c r="E134" s="4"/>
      <c r="F134" s="4"/>
      <c r="G134" s="4"/>
      <c r="H134" s="12"/>
    </row>
    <row r="135" spans="1:8" s="12" customFormat="1" ht="38.25" customHeight="1" x14ac:dyDescent="0.25">
      <c r="A135" s="90" t="s">
        <v>25</v>
      </c>
      <c r="B135" s="90"/>
      <c r="C135" s="90"/>
      <c r="D135" s="90"/>
      <c r="E135" s="90"/>
      <c r="F135" s="90"/>
      <c r="G135" s="56" t="s">
        <v>10</v>
      </c>
    </row>
    <row r="136" spans="1:8" s="12" customFormat="1" ht="40.15" customHeight="1" x14ac:dyDescent="0.25">
      <c r="A136" s="25" t="s">
        <v>6</v>
      </c>
      <c r="B136" s="25" t="s">
        <v>0</v>
      </c>
      <c r="C136" s="26" t="s">
        <v>24</v>
      </c>
      <c r="D136" s="38" t="s">
        <v>23</v>
      </c>
      <c r="E136" s="25" t="s">
        <v>1</v>
      </c>
      <c r="F136" s="25" t="s">
        <v>7</v>
      </c>
      <c r="G136" s="25" t="s">
        <v>7</v>
      </c>
      <c r="H136" s="30" t="s">
        <v>205</v>
      </c>
    </row>
    <row r="137" spans="1:8" s="12" customFormat="1" x14ac:dyDescent="0.2">
      <c r="A137" s="14">
        <v>1</v>
      </c>
      <c r="B137" s="23" t="s">
        <v>117</v>
      </c>
      <c r="C137" s="23" t="s">
        <v>142</v>
      </c>
      <c r="D137" s="13" t="s">
        <v>147</v>
      </c>
      <c r="E137" s="23" t="s">
        <v>32</v>
      </c>
      <c r="F137" s="23">
        <v>1</v>
      </c>
      <c r="G137" s="23">
        <v>1</v>
      </c>
      <c r="H137" s="12" t="s">
        <v>209</v>
      </c>
    </row>
    <row r="138" spans="1:8" s="12" customFormat="1" x14ac:dyDescent="0.2">
      <c r="A138" s="13">
        <v>2</v>
      </c>
      <c r="B138" s="22" t="s">
        <v>118</v>
      </c>
      <c r="C138" s="23" t="s">
        <v>141</v>
      </c>
      <c r="D138" s="13" t="s">
        <v>147</v>
      </c>
      <c r="E138" s="23" t="s">
        <v>32</v>
      </c>
      <c r="F138" s="23">
        <v>2</v>
      </c>
      <c r="G138" s="23">
        <v>2</v>
      </c>
      <c r="H138" s="12" t="s">
        <v>209</v>
      </c>
    </row>
    <row r="139" spans="1:8" s="12" customFormat="1" x14ac:dyDescent="0.2">
      <c r="A139" s="13">
        <v>3</v>
      </c>
      <c r="B139" s="23" t="s">
        <v>119</v>
      </c>
      <c r="C139" s="15" t="s">
        <v>191</v>
      </c>
      <c r="D139" s="13" t="s">
        <v>147</v>
      </c>
      <c r="E139" s="23" t="s">
        <v>32</v>
      </c>
      <c r="F139" s="23">
        <v>1</v>
      </c>
      <c r="G139" s="23">
        <v>1</v>
      </c>
      <c r="H139" s="12" t="s">
        <v>209</v>
      </c>
    </row>
    <row r="140" spans="1:8" ht="15" customHeight="1" x14ac:dyDescent="0.25"/>
    <row r="141" spans="1:8" ht="38.25" x14ac:dyDescent="0.25">
      <c r="B141" s="83" t="s">
        <v>150</v>
      </c>
    </row>
  </sheetData>
  <mergeCells count="17">
    <mergeCell ref="A106:G106"/>
    <mergeCell ref="A135:F135"/>
    <mergeCell ref="A114:G114"/>
    <mergeCell ref="A130:F130"/>
    <mergeCell ref="A105:F105"/>
    <mergeCell ref="A113:F113"/>
    <mergeCell ref="A121:F121"/>
    <mergeCell ref="A122:G122"/>
    <mergeCell ref="A1:G1"/>
    <mergeCell ref="A88:G88"/>
    <mergeCell ref="A8:F8"/>
    <mergeCell ref="A74:F74"/>
    <mergeCell ref="A87:F87"/>
    <mergeCell ref="B2:C2"/>
    <mergeCell ref="A66:G66"/>
    <mergeCell ref="A9:G9"/>
    <mergeCell ref="A75:G75"/>
  </mergeCells>
  <hyperlinks>
    <hyperlink ref="C21" r:id="rId1"/>
    <hyperlink ref="C29" r:id="rId2"/>
    <hyperlink ref="C26" r:id="rId3"/>
    <hyperlink ref="C20" r:id="rId4"/>
    <hyperlink ref="C23" r:id="rId5"/>
    <hyperlink ref="C11" r:id="rId6"/>
    <hyperlink ref="C90" r:id="rId7"/>
    <hyperlink ref="C93" r:id="rId8"/>
    <hyperlink ref="C92" r:id="rId9"/>
    <hyperlink ref="C12" r:id="rId10"/>
    <hyperlink ref="C28" r:id="rId11"/>
    <hyperlink ref="C37" r:id="rId12"/>
    <hyperlink ref="C44" r:id="rId13"/>
    <hyperlink ref="C40" r:id="rId14"/>
    <hyperlink ref="C47" r:id="rId15"/>
    <hyperlink ref="C57" display="https://kurgan.vseinstrumenti.ru/ruchnoy-instrument/izmeritelnyj/lineyki/izmeritelnye/vira/500-mm- 100021/?yclid=847278953052275944&amp;utm_source=yandex&amp;utm_medium=cpc&amp;utm_campaign=dsa_fid_ruchnik_f&amp;utm_content=6128716897&amp;utm_term=ST:search|S:none|AP:no|PT:p"/>
    <hyperlink ref="C63" r:id="rId16"/>
    <hyperlink ref="C97" r:id="rId17"/>
    <hyperlink ref="C85" display="https://market.yandex.ru/offer/HVpUwwEoTaNpRTXrYvsvZg?clid=913&amp;cpc=w38EHn_72wBtf8Rbc6MWC3ix1ihrANlNxgekCXiuwxBGKbixppf2P-sqwRIzmYIAZkUozbpZoYZc4v9SDguQ8gDrM9djwMJzPcVyuGeA8TaX0PQwCWMIZGjqzhddJ- iSlxVb06QlHbVqkBeeQbcGLFfo47DRsu9Wlfx6d1mPdLI%2C&amp;hid=12341979"/>
  </hyperlinks>
  <pageMargins left="0.70866141732283472" right="0.70866141732283472" top="0.35433070866141736" bottom="0.94488188976377963" header="0.31496062992125984" footer="0.31496062992125984"/>
  <pageSetup paperSize="9" scale="89" fitToHeight="0" orientation="landscape" r:id="rId18"/>
  <headerFooter>
    <oddFooter>&amp;CДиректор техникума                                                   В.Д.Сапрыгин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2020-03-10T05:25:02Z</dcterms:modified>
</cp:coreProperties>
</file>